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C:\Users\hp\OneDrive\Desktop\"/>
    </mc:Choice>
  </mc:AlternateContent>
  <xr:revisionPtr revIDLastSave="0" documentId="13_ncr:1_{632A4CCD-6F3D-4B21-82C4-336B68E7099D}" xr6:coauthVersionLast="47" xr6:coauthVersionMax="47" xr10:uidLastSave="{00000000-0000-0000-0000-000000000000}"/>
  <bookViews>
    <workbookView xWindow="-108" yWindow="-108" windowWidth="23256" windowHeight="12456" xr2:uid="{A3C93C6D-0B87-4EA7-97EC-3B2C0A06C538}"/>
  </bookViews>
  <sheets>
    <sheet name="TMT Steel"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0">'[1]Rate Analysis'!#REF!</definedName>
    <definedName name="\1">#REF!</definedName>
    <definedName name="\A">#REF!</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KWS123">#N/A</definedName>
    <definedName name="\LL">#REF!</definedName>
    <definedName name="\m">#N/A</definedName>
    <definedName name="\n">#N/A</definedName>
    <definedName name="\O">#REF!</definedName>
    <definedName name="\p">#N/A</definedName>
    <definedName name="\PP">#N/A</definedName>
    <definedName name="\s">'[2]Raw Data'!#REF!</definedName>
    <definedName name="\t">#N/A</definedName>
    <definedName name="\x">#N/A</definedName>
    <definedName name="__">#N/A</definedName>
    <definedName name="____">#N/A</definedName>
    <definedName name="______">#REF!</definedName>
    <definedName name="________">#N/A</definedName>
    <definedName name="__________">#N/A</definedName>
    <definedName name="____________">#N/A</definedName>
    <definedName name="________________">#N/A</definedName>
    <definedName name="____________________">#N/A</definedName>
    <definedName name="________________________">#N/A</definedName>
    <definedName name="__________________________________________________">#N/A</definedName>
    <definedName name="____________________________________________________________________________________________________">#N/A</definedName>
    <definedName name="___________________C">#REF!</definedName>
    <definedName name="__________________C">#REF!</definedName>
    <definedName name="_________________C">#REF!</definedName>
    <definedName name="________________C">#REF!</definedName>
    <definedName name="_______________C">#REF!</definedName>
    <definedName name="______________C">#REF!</definedName>
    <definedName name="_____________C">#REF!</definedName>
    <definedName name="____________ab1" hidden="1">{#N/A,#N/A,FALSE,"SumD";#N/A,#N/A,FALSE,"ElecD";#N/A,#N/A,FALSE,"MechD";#N/A,#N/A,FALSE,"GeotD";#N/A,#N/A,FALSE,"PrcsD";#N/A,#N/A,FALSE,"TunnD";#N/A,#N/A,FALSE,"CivlD";#N/A,#N/A,FALSE,"NtwkD";#N/A,#N/A,FALSE,"EstgD";#N/A,#N/A,FALSE,"PEngD"}</definedName>
    <definedName name="____________as1" hidden="1">{#N/A,#N/A,FALSE,"SumD";#N/A,#N/A,FALSE,"ElecD";#N/A,#N/A,FALSE,"MechD";#N/A,#N/A,FALSE,"GeotD";#N/A,#N/A,FALSE,"PrcsD";#N/A,#N/A,FALSE,"TunnD";#N/A,#N/A,FALSE,"CivlD";#N/A,#N/A,FALSE,"NtwkD";#N/A,#N/A,FALSE,"EstgD";#N/A,#N/A,FALSE,"PEngD"}</definedName>
    <definedName name="____________C">#REF!</definedName>
    <definedName name="____________old3" hidden="1">{#N/A,#N/A,FALSE,"Summary";#N/A,#N/A,FALSE,"3TJ";#N/A,#N/A,FALSE,"3TN";#N/A,#N/A,FALSE,"3TP";#N/A,#N/A,FALSE,"3SJ";#N/A,#N/A,FALSE,"3CJ";#N/A,#N/A,FALSE,"3CN";#N/A,#N/A,FALSE,"3CP";#N/A,#N/A,FALSE,"3A"}</definedName>
    <definedName name="____________old5" hidden="1">{#N/A,#N/A,FALSE,"Summary";#N/A,#N/A,FALSE,"3TJ";#N/A,#N/A,FALSE,"3TN";#N/A,#N/A,FALSE,"3TP";#N/A,#N/A,FALSE,"3SJ";#N/A,#N/A,FALSE,"3CJ";#N/A,#N/A,FALSE,"3CN";#N/A,#N/A,FALSE,"3CP";#N/A,#N/A,FALSE,"3A"}</definedName>
    <definedName name="____________old7" hidden="1">{#N/A,#N/A,FALSE,"Summary";#N/A,#N/A,FALSE,"3TJ";#N/A,#N/A,FALSE,"3TN";#N/A,#N/A,FALSE,"3TP";#N/A,#N/A,FALSE,"3SJ";#N/A,#N/A,FALSE,"3CJ";#N/A,#N/A,FALSE,"3CN";#N/A,#N/A,FALSE,"3CP";#N/A,#N/A,FALSE,"3A"}</definedName>
    <definedName name="___________C">#REF!</definedName>
    <definedName name="__________ab1" hidden="1">{#N/A,#N/A,FALSE,"SumD";#N/A,#N/A,FALSE,"ElecD";#N/A,#N/A,FALSE,"MechD";#N/A,#N/A,FALSE,"GeotD";#N/A,#N/A,FALSE,"PrcsD";#N/A,#N/A,FALSE,"TunnD";#N/A,#N/A,FALSE,"CivlD";#N/A,#N/A,FALSE,"NtwkD";#N/A,#N/A,FALSE,"EstgD";#N/A,#N/A,FALSE,"PEngD"}</definedName>
    <definedName name="__________as1" hidden="1">{#N/A,#N/A,FALSE,"SumD";#N/A,#N/A,FALSE,"ElecD";#N/A,#N/A,FALSE,"MechD";#N/A,#N/A,FALSE,"GeotD";#N/A,#N/A,FALSE,"PrcsD";#N/A,#N/A,FALSE,"TunnD";#N/A,#N/A,FALSE,"CivlD";#N/A,#N/A,FALSE,"NtwkD";#N/A,#N/A,FALSE,"EstgD";#N/A,#N/A,FALSE,"PEngD"}</definedName>
    <definedName name="__________C">#REF!</definedName>
    <definedName name="__________old3" hidden="1">{#N/A,#N/A,FALSE,"Summary";#N/A,#N/A,FALSE,"3TJ";#N/A,#N/A,FALSE,"3TN";#N/A,#N/A,FALSE,"3TP";#N/A,#N/A,FALSE,"3SJ";#N/A,#N/A,FALSE,"3CJ";#N/A,#N/A,FALSE,"3CN";#N/A,#N/A,FALSE,"3CP";#N/A,#N/A,FALSE,"3A"}</definedName>
    <definedName name="__________old5" hidden="1">{#N/A,#N/A,FALSE,"Summary";#N/A,#N/A,FALSE,"3TJ";#N/A,#N/A,FALSE,"3TN";#N/A,#N/A,FALSE,"3TP";#N/A,#N/A,FALSE,"3SJ";#N/A,#N/A,FALSE,"3CJ";#N/A,#N/A,FALSE,"3CN";#N/A,#N/A,FALSE,"3CP";#N/A,#N/A,FALSE,"3A"}</definedName>
    <definedName name="__________old7" hidden="1">{#N/A,#N/A,FALSE,"Summary";#N/A,#N/A,FALSE,"3TJ";#N/A,#N/A,FALSE,"3TN";#N/A,#N/A,FALSE,"3TP";#N/A,#N/A,FALSE,"3SJ";#N/A,#N/A,FALSE,"3CJ";#N/A,#N/A,FALSE,"3CN";#N/A,#N/A,FALSE,"3CP";#N/A,#N/A,FALSE,"3A"}</definedName>
    <definedName name="_________C">#REF!</definedName>
    <definedName name="_________dbs1">'[2]Raw Data'!#REF!</definedName>
    <definedName name="_________dbs11">'[2]Raw Data'!#REF!</definedName>
    <definedName name="_________dbs76">'[2]Raw Data'!#REF!</definedName>
    <definedName name="________7__">#N/A</definedName>
    <definedName name="________ab1" hidden="1">{#N/A,#N/A,FALSE,"SumD";#N/A,#N/A,FALSE,"ElecD";#N/A,#N/A,FALSE,"MechD";#N/A,#N/A,FALSE,"GeotD";#N/A,#N/A,FALSE,"PrcsD";#N/A,#N/A,FALSE,"TunnD";#N/A,#N/A,FALSE,"CivlD";#N/A,#N/A,FALSE,"NtwkD";#N/A,#N/A,FALSE,"EstgD";#N/A,#N/A,FALSE,"PEngD"}</definedName>
    <definedName name="________as1" hidden="1">{#N/A,#N/A,FALSE,"SumD";#N/A,#N/A,FALSE,"ElecD";#N/A,#N/A,FALSE,"MechD";#N/A,#N/A,FALSE,"GeotD";#N/A,#N/A,FALSE,"PrcsD";#N/A,#N/A,FALSE,"TunnD";#N/A,#N/A,FALSE,"CivlD";#N/A,#N/A,FALSE,"NtwkD";#N/A,#N/A,FALSE,"EstgD";#N/A,#N/A,FALSE,"PEngD"}</definedName>
    <definedName name="________C">#REF!</definedName>
    <definedName name="________old3" hidden="1">{#N/A,#N/A,FALSE,"Summary";#N/A,#N/A,FALSE,"3TJ";#N/A,#N/A,FALSE,"3TN";#N/A,#N/A,FALSE,"3TP";#N/A,#N/A,FALSE,"3SJ";#N/A,#N/A,FALSE,"3CJ";#N/A,#N/A,FALSE,"3CN";#N/A,#N/A,FALSE,"3CP";#N/A,#N/A,FALSE,"3A"}</definedName>
    <definedName name="________old5" hidden="1">{#N/A,#N/A,FALSE,"Summary";#N/A,#N/A,FALSE,"3TJ";#N/A,#N/A,FALSE,"3TN";#N/A,#N/A,FALSE,"3TP";#N/A,#N/A,FALSE,"3SJ";#N/A,#N/A,FALSE,"3CJ";#N/A,#N/A,FALSE,"3CN";#N/A,#N/A,FALSE,"3CP";#N/A,#N/A,FALSE,"3A"}</definedName>
    <definedName name="________old7" hidden="1">{#N/A,#N/A,FALSE,"Summary";#N/A,#N/A,FALSE,"3TJ";#N/A,#N/A,FALSE,"3TN";#N/A,#N/A,FALSE,"3TP";#N/A,#N/A,FALSE,"3SJ";#N/A,#N/A,FALSE,"3CJ";#N/A,#N/A,FALSE,"3CN";#N/A,#N/A,FALSE,"3CP";#N/A,#N/A,FALSE,"3A"}</definedName>
    <definedName name="_______C">#REF!</definedName>
    <definedName name="_______dbs1">'[2]Raw Data'!#REF!</definedName>
    <definedName name="_______dbs11">'[2]Raw Data'!#REF!</definedName>
    <definedName name="_______dbs76">'[2]Raw Data'!#REF!</definedName>
    <definedName name="_______ELL45">#REF!</definedName>
    <definedName name="_______ELL90">#REF!</definedName>
    <definedName name="_______I___I">#N/A</definedName>
    <definedName name="_______RE100">#REF!</definedName>
    <definedName name="_______RE104">#REF!</definedName>
    <definedName name="_______RE112">#REF!</definedName>
    <definedName name="_______RE26">#REF!</definedName>
    <definedName name="_______RE28">#REF!</definedName>
    <definedName name="_______RE30">#REF!</definedName>
    <definedName name="_______RE32">#REF!</definedName>
    <definedName name="_______RE34">#REF!</definedName>
    <definedName name="_______RE36">#REF!</definedName>
    <definedName name="_______RE38">#REF!</definedName>
    <definedName name="_______RE40">#REF!</definedName>
    <definedName name="_______RE42">#REF!</definedName>
    <definedName name="_______RE44">#REF!</definedName>
    <definedName name="_______RE48">#REF!</definedName>
    <definedName name="_______RE52">#REF!</definedName>
    <definedName name="_______RE56">#REF!</definedName>
    <definedName name="_______RE60">#REF!</definedName>
    <definedName name="_______RE64">#REF!</definedName>
    <definedName name="_______RE68">#REF!</definedName>
    <definedName name="_______RE72">#REF!</definedName>
    <definedName name="_______RE76">#REF!</definedName>
    <definedName name="_______RE80">#REF!</definedName>
    <definedName name="_______RE88">#REF!</definedName>
    <definedName name="_______RE92">#REF!</definedName>
    <definedName name="_______RE96">#REF!</definedName>
    <definedName name="______ab1" hidden="1">{#N/A,#N/A,FALSE,"SumD";#N/A,#N/A,FALSE,"ElecD";#N/A,#N/A,FALSE,"MechD";#N/A,#N/A,FALSE,"GeotD";#N/A,#N/A,FALSE,"PrcsD";#N/A,#N/A,FALSE,"TunnD";#N/A,#N/A,FALSE,"CivlD";#N/A,#N/A,FALSE,"NtwkD";#N/A,#N/A,FALSE,"EstgD";#N/A,#N/A,FALSE,"PEngD"}</definedName>
    <definedName name="______all1">'[2]Raw Data'!$A$1:$K$63</definedName>
    <definedName name="______as1" hidden="1">{#N/A,#N/A,FALSE,"SumD";#N/A,#N/A,FALSE,"ElecD";#N/A,#N/A,FALSE,"MechD";#N/A,#N/A,FALSE,"GeotD";#N/A,#N/A,FALSE,"PrcsD";#N/A,#N/A,FALSE,"TunnD";#N/A,#N/A,FALSE,"CivlD";#N/A,#N/A,FALSE,"NtwkD";#N/A,#N/A,FALSE,"EstgD";#N/A,#N/A,FALSE,"PEngD"}</definedName>
    <definedName name="______C">#REF!</definedName>
    <definedName name="______cal1">[3]제출계산서!$I$185</definedName>
    <definedName name="______cal2">[3]제출계산서!$I$185</definedName>
    <definedName name="______ELL45">#REF!</definedName>
    <definedName name="______ELL90">#REF!</definedName>
    <definedName name="______I______I__I__I">#N/A</definedName>
    <definedName name="______KWS1">#N/A</definedName>
    <definedName name="______KWS2">#N/A</definedName>
    <definedName name="______KWS3">#N/A</definedName>
    <definedName name="______mdf18">'[4]2.2 띠장의 설계'!$G$15</definedName>
    <definedName name="______old2">'[2]Raw Data'!$B$1:$CF$120</definedName>
    <definedName name="______old3" hidden="1">{#N/A,#N/A,FALSE,"Summary";#N/A,#N/A,FALSE,"3TJ";#N/A,#N/A,FALSE,"3TN";#N/A,#N/A,FALSE,"3TP";#N/A,#N/A,FALSE,"3SJ";#N/A,#N/A,FALSE,"3CJ";#N/A,#N/A,FALSE,"3CN";#N/A,#N/A,FALSE,"3CP";#N/A,#N/A,FALSE,"3A"}</definedName>
    <definedName name="______old4">'[2]Raw Data'!$B$1:$CF$120</definedName>
    <definedName name="______old5" hidden="1">{#N/A,#N/A,FALSE,"Summary";#N/A,#N/A,FALSE,"3TJ";#N/A,#N/A,FALSE,"3TN";#N/A,#N/A,FALSE,"3TP";#N/A,#N/A,FALSE,"3SJ";#N/A,#N/A,FALSE,"3CJ";#N/A,#N/A,FALSE,"3CN";#N/A,#N/A,FALSE,"3CP";#N/A,#N/A,FALSE,"3A"}</definedName>
    <definedName name="______old6">'[2]Raw Data'!$B$1:$CF$120</definedName>
    <definedName name="______old7" hidden="1">{#N/A,#N/A,FALSE,"Summary";#N/A,#N/A,FALSE,"3TJ";#N/A,#N/A,FALSE,"3TN";#N/A,#N/A,FALSE,"3TP";#N/A,#N/A,FALSE,"3SJ";#N/A,#N/A,FALSE,"3CJ";#N/A,#N/A,FALSE,"3CN";#N/A,#N/A,FALSE,"3CP";#N/A,#N/A,FALSE,"3A"}</definedName>
    <definedName name="______RE100">#REF!</definedName>
    <definedName name="______RE104">#REF!</definedName>
    <definedName name="______RE112">#REF!</definedName>
    <definedName name="______RE26">#REF!</definedName>
    <definedName name="______RE28">#REF!</definedName>
    <definedName name="______RE30">#REF!</definedName>
    <definedName name="______RE32">#REF!</definedName>
    <definedName name="______RE34">#REF!</definedName>
    <definedName name="______RE36">#REF!</definedName>
    <definedName name="______RE38">#REF!</definedName>
    <definedName name="______RE40">#REF!</definedName>
    <definedName name="______RE42">#REF!</definedName>
    <definedName name="______RE44">#REF!</definedName>
    <definedName name="______RE48">#REF!</definedName>
    <definedName name="______RE52">#REF!</definedName>
    <definedName name="______RE56">#REF!</definedName>
    <definedName name="______RE60">#REF!</definedName>
    <definedName name="______RE64">#REF!</definedName>
    <definedName name="______RE68">#REF!</definedName>
    <definedName name="______RE72">#REF!</definedName>
    <definedName name="______RE76">#REF!</definedName>
    <definedName name="______RE80">#REF!</definedName>
    <definedName name="______RE88">#REF!</definedName>
    <definedName name="______RE92">#REF!</definedName>
    <definedName name="______RE96">#REF!</definedName>
    <definedName name="______SUN1">#N/A</definedName>
    <definedName name="______SUN2">#N/A</definedName>
    <definedName name="______TB2">'[5]SPT vs PHI'!$B$2:$C$65</definedName>
    <definedName name="______vwo1">[3]제출계산서!$I$183</definedName>
    <definedName name="______vwo2">[3]제출계산서!$I$183</definedName>
    <definedName name="_____all1">'[2]Raw Data'!$A$1:$K$63</definedName>
    <definedName name="_____C">#REF!</definedName>
    <definedName name="_____cal1">[3]제출계산서!$I$185</definedName>
    <definedName name="_____cal2">[3]제출계산서!$I$185</definedName>
    <definedName name="_____can430">40.73</definedName>
    <definedName name="_____can435">43.3</definedName>
    <definedName name="_____dbs1">'[2]Raw Data'!#REF!</definedName>
    <definedName name="_____dbs11">'[2]Raw Data'!#REF!</definedName>
    <definedName name="_____dbs76">'[2]Raw Data'!#REF!</definedName>
    <definedName name="_____ELL45">#REF!</definedName>
    <definedName name="_____ELL90">#REF!</definedName>
    <definedName name="_____KWS1">#N/A</definedName>
    <definedName name="_____KWS2">#N/A</definedName>
    <definedName name="_____KWS3">#N/A</definedName>
    <definedName name="_____mdf18">'[4]2.2 띠장의 설계'!$G$15</definedName>
    <definedName name="_____old2">'[2]Raw Data'!$B$1:$CF$120</definedName>
    <definedName name="_____old4">'[2]Raw Data'!$B$1:$CF$120</definedName>
    <definedName name="_____old6">'[2]Raw Data'!$B$1:$CF$120</definedName>
    <definedName name="_____PK2">{"'장비'!$A$3:$M$12"}</definedName>
    <definedName name="_____PKG3">{"'장비'!$A$3:$M$12"}</definedName>
    <definedName name="_____qqq222">{"'장비'!$A$3:$M$12"}</definedName>
    <definedName name="_____RE100">#REF!</definedName>
    <definedName name="_____RE104">#REF!</definedName>
    <definedName name="_____RE112">#REF!</definedName>
    <definedName name="_____RE26">#REF!</definedName>
    <definedName name="_____RE28">#REF!</definedName>
    <definedName name="_____RE30">#REF!</definedName>
    <definedName name="_____RE32">#REF!</definedName>
    <definedName name="_____RE34">#REF!</definedName>
    <definedName name="_____RE36">#REF!</definedName>
    <definedName name="_____RE38">#REF!</definedName>
    <definedName name="_____RE40">#REF!</definedName>
    <definedName name="_____RE42">#REF!</definedName>
    <definedName name="_____RE44">#REF!</definedName>
    <definedName name="_____RE48">#REF!</definedName>
    <definedName name="_____RE52">#REF!</definedName>
    <definedName name="_____RE56">#REF!</definedName>
    <definedName name="_____RE60">#REF!</definedName>
    <definedName name="_____RE64">#REF!</definedName>
    <definedName name="_____RE68">#REF!</definedName>
    <definedName name="_____RE72">#REF!</definedName>
    <definedName name="_____RE76">#REF!</definedName>
    <definedName name="_____RE80">#REF!</definedName>
    <definedName name="_____RE88">#REF!</definedName>
    <definedName name="_____RE92">#REF!</definedName>
    <definedName name="_____RE96">#REF!</definedName>
    <definedName name="_____SUN1">#N/A</definedName>
    <definedName name="_____SUN2">#N/A</definedName>
    <definedName name="_____TB2">'[5]SPT vs PHI'!$B$2:$C$65</definedName>
    <definedName name="_____vwo1">[3]제출계산서!$I$183</definedName>
    <definedName name="_____vwo2">[3]제출계산서!$I$183</definedName>
    <definedName name="____ab1" hidden="1">{#N/A,#N/A,FALSE,"SumD";#N/A,#N/A,FALSE,"ElecD";#N/A,#N/A,FALSE,"MechD";#N/A,#N/A,FALSE,"GeotD";#N/A,#N/A,FALSE,"PrcsD";#N/A,#N/A,FALSE,"TunnD";#N/A,#N/A,FALSE,"CivlD";#N/A,#N/A,FALSE,"NtwkD";#N/A,#N/A,FALSE,"EstgD";#N/A,#N/A,FALSE,"PEngD"}</definedName>
    <definedName name="____all1">'[2]Raw Data'!$A$1:$K$63</definedName>
    <definedName name="____as1" hidden="1">{#N/A,#N/A,FALSE,"SumD";#N/A,#N/A,FALSE,"ElecD";#N/A,#N/A,FALSE,"MechD";#N/A,#N/A,FALSE,"GeotD";#N/A,#N/A,FALSE,"PrcsD";#N/A,#N/A,FALSE,"TunnD";#N/A,#N/A,FALSE,"CivlD";#N/A,#N/A,FALSE,"NtwkD";#N/A,#N/A,FALSE,"EstgD";#N/A,#N/A,FALSE,"PEngD"}</definedName>
    <definedName name="____C">#REF!</definedName>
    <definedName name="____cal1">[3]제출계산서!$I$185</definedName>
    <definedName name="____cal2">[3]제출계산서!$I$185</definedName>
    <definedName name="____can430">40.73</definedName>
    <definedName name="____can435">43.3</definedName>
    <definedName name="____ELL45">#REF!</definedName>
    <definedName name="____ELL90">#REF!</definedName>
    <definedName name="____KWS1">#N/A</definedName>
    <definedName name="____KWS2">#N/A</definedName>
    <definedName name="____KWS3">#N/A</definedName>
    <definedName name="____mdf18">'[4]2.2 띠장의 설계'!$G$15</definedName>
    <definedName name="____old2">'[2]Raw Data'!$B$1:$CF$120</definedName>
    <definedName name="____old3" hidden="1">{#N/A,#N/A,FALSE,"Summary";#N/A,#N/A,FALSE,"3TJ";#N/A,#N/A,FALSE,"3TN";#N/A,#N/A,FALSE,"3TP";#N/A,#N/A,FALSE,"3SJ";#N/A,#N/A,FALSE,"3CJ";#N/A,#N/A,FALSE,"3CN";#N/A,#N/A,FALSE,"3CP";#N/A,#N/A,FALSE,"3A"}</definedName>
    <definedName name="____old4">'[2]Raw Data'!$B$1:$CF$120</definedName>
    <definedName name="____old5" hidden="1">{#N/A,#N/A,FALSE,"Summary";#N/A,#N/A,FALSE,"3TJ";#N/A,#N/A,FALSE,"3TN";#N/A,#N/A,FALSE,"3TP";#N/A,#N/A,FALSE,"3SJ";#N/A,#N/A,FALSE,"3CJ";#N/A,#N/A,FALSE,"3CN";#N/A,#N/A,FALSE,"3CP";#N/A,#N/A,FALSE,"3A"}</definedName>
    <definedName name="____old6">'[2]Raw Data'!$B$1:$CF$120</definedName>
    <definedName name="____old7" hidden="1">{#N/A,#N/A,FALSE,"Summary";#N/A,#N/A,FALSE,"3TJ";#N/A,#N/A,FALSE,"3TN";#N/A,#N/A,FALSE,"3TP";#N/A,#N/A,FALSE,"3SJ";#N/A,#N/A,FALSE,"3CJ";#N/A,#N/A,FALSE,"3CN";#N/A,#N/A,FALSE,"3CP";#N/A,#N/A,FALSE,"3A"}</definedName>
    <definedName name="____PK2">{"'장비'!$A$3:$M$12"}</definedName>
    <definedName name="____PKG3">{"'장비'!$A$3:$M$12"}</definedName>
    <definedName name="____qqq222">{"'장비'!$A$3:$M$12"}</definedName>
    <definedName name="____RE100">#REF!</definedName>
    <definedName name="____RE104">#REF!</definedName>
    <definedName name="____RE112">#REF!</definedName>
    <definedName name="____RE26">#REF!</definedName>
    <definedName name="____RE28">#REF!</definedName>
    <definedName name="____RE30">#REF!</definedName>
    <definedName name="____RE32">#REF!</definedName>
    <definedName name="____RE34">#REF!</definedName>
    <definedName name="____RE36">#REF!</definedName>
    <definedName name="____RE38">#REF!</definedName>
    <definedName name="____RE40">#REF!</definedName>
    <definedName name="____RE42">#REF!</definedName>
    <definedName name="____RE44">#REF!</definedName>
    <definedName name="____RE48">#REF!</definedName>
    <definedName name="____RE52">#REF!</definedName>
    <definedName name="____RE56">#REF!</definedName>
    <definedName name="____RE60">#REF!</definedName>
    <definedName name="____RE64">#REF!</definedName>
    <definedName name="____RE68">#REF!</definedName>
    <definedName name="____RE72">#REF!</definedName>
    <definedName name="____RE76">#REF!</definedName>
    <definedName name="____RE80">#REF!</definedName>
    <definedName name="____RE88">#REF!</definedName>
    <definedName name="____RE92">#REF!</definedName>
    <definedName name="____RE96">#REF!</definedName>
    <definedName name="____SUN1">#N/A</definedName>
    <definedName name="____SUN2">#N/A</definedName>
    <definedName name="____TB2">'[5]SPT vs PHI'!$B$2:$C$65</definedName>
    <definedName name="____vwo1">[3]제출계산서!$I$183</definedName>
    <definedName name="____vwo2">[3]제출계산서!$I$183</definedName>
    <definedName name="___all1">'[2]Raw Data'!$A$1:$K$63</definedName>
    <definedName name="___C">#REF!</definedName>
    <definedName name="___cal1">[3]제출계산서!$I$185</definedName>
    <definedName name="___cal2">[3]제출계산서!$I$185</definedName>
    <definedName name="___can430">40.73</definedName>
    <definedName name="___can435">43.3</definedName>
    <definedName name="___dbs1">'[2]Raw Data'!#REF!</definedName>
    <definedName name="___dbs11">'[2]Raw Data'!#REF!</definedName>
    <definedName name="___dbs76">'[2]Raw Data'!#REF!</definedName>
    <definedName name="___ELL45">#REF!</definedName>
    <definedName name="___ELL90">#REF!</definedName>
    <definedName name="___I___I___I___I_______u">#N/A</definedName>
    <definedName name="___I___I_I_I">#N/A</definedName>
    <definedName name="___KWS1">#N/A</definedName>
    <definedName name="___KWS2">#N/A</definedName>
    <definedName name="___KWS3">#N/A</definedName>
    <definedName name="___mdf18">'[4]2.2 띠장의 설계'!$G$15</definedName>
    <definedName name="___o___o___o">#N/A</definedName>
    <definedName name="___old2">'[2]Raw Data'!$B$1:$CF$120</definedName>
    <definedName name="___old4">'[2]Raw Data'!$B$1:$CF$120</definedName>
    <definedName name="___old6">'[2]Raw Data'!$B$1:$CF$120</definedName>
    <definedName name="___PK2">{"'장비'!$A$3:$M$12"}</definedName>
    <definedName name="___PKG3">{"'장비'!$A$3:$M$12"}</definedName>
    <definedName name="___qqq222">{"'장비'!$A$3:$M$12"}</definedName>
    <definedName name="___RE100">#REF!</definedName>
    <definedName name="___RE104">#REF!</definedName>
    <definedName name="___RE112">#REF!</definedName>
    <definedName name="___RE26">#REF!</definedName>
    <definedName name="___RE28">#REF!</definedName>
    <definedName name="___RE30">#REF!</definedName>
    <definedName name="___RE32">#REF!</definedName>
    <definedName name="___RE34">#REF!</definedName>
    <definedName name="___RE36">#REF!</definedName>
    <definedName name="___RE38">#REF!</definedName>
    <definedName name="___RE40">#REF!</definedName>
    <definedName name="___RE42">#REF!</definedName>
    <definedName name="___RE44">#REF!</definedName>
    <definedName name="___RE48">#REF!</definedName>
    <definedName name="___RE52">#REF!</definedName>
    <definedName name="___RE56">#REF!</definedName>
    <definedName name="___RE60">#REF!</definedName>
    <definedName name="___RE64">#REF!</definedName>
    <definedName name="___RE68">#REF!</definedName>
    <definedName name="___RE72">#REF!</definedName>
    <definedName name="___RE76">#REF!</definedName>
    <definedName name="___RE80">#REF!</definedName>
    <definedName name="___RE88">#REF!</definedName>
    <definedName name="___RE92">#REF!</definedName>
    <definedName name="___RE96">#REF!</definedName>
    <definedName name="___SUN1">#N/A</definedName>
    <definedName name="___SUN2">#N/A</definedName>
    <definedName name="___TB2">'[5]SPT vs PHI'!$B$2:$C$65</definedName>
    <definedName name="___u___u">#N/A</definedName>
    <definedName name="___vwo1">[3]제출계산서!$I$183</definedName>
    <definedName name="___vwo2">[3]제출계산서!$I$183</definedName>
    <definedName name="__123Graph_A" hidden="1">'[1]Rate Analysis'!#REF!</definedName>
    <definedName name="__123Graph_AFINANZRECHNUNG" hidden="1">'[5]Finanz.rechn.'!#REF!</definedName>
    <definedName name="__123Graph_B" hidden="1">'[1]Rate Analysis'!#REF!</definedName>
    <definedName name="__123Graph_BFINANZRECHNUNG" hidden="1">'[5]Finanz.rechn.'!#REF!</definedName>
    <definedName name="__123Graph_C" hidden="1">'[1]Rate Analysis'!#REF!</definedName>
    <definedName name="__123Graph_CFINANZRECHNUNG" hidden="1">'[5]Finanz.rechn.'!#REF!</definedName>
    <definedName name="__123Graph_D" hidden="1">'[1]Rate Analysis'!#REF!</definedName>
    <definedName name="__123Graph_DFINANZRECHNUNG" hidden="1">'[5]Finanz.rechn.'!#REF!</definedName>
    <definedName name="__123Graph_E" hidden="1">'[1]Rate Analysis'!#REF!</definedName>
    <definedName name="__123Graph_F" hidden="1">'[1]Rate Analysis'!#REF!</definedName>
    <definedName name="__123Graph_X" hidden="1">'[1]Rate Analysis'!#REF!</definedName>
    <definedName name="__A__A__A__A__A">#N/A</definedName>
    <definedName name="__A__A__C_Oo__A______A_Oo__A__________A_Oo__N__A_O_A_____uo____________________________________________________">#N/A</definedName>
    <definedName name="__ab1" hidden="1">{#N/A,#N/A,FALSE,"SumD";#N/A,#N/A,FALSE,"ElecD";#N/A,#N/A,FALSE,"MechD";#N/A,#N/A,FALSE,"GeotD";#N/A,#N/A,FALSE,"PrcsD";#N/A,#N/A,FALSE,"TunnD";#N/A,#N/A,FALSE,"CivlD";#N/A,#N/A,FALSE,"NtwkD";#N/A,#N/A,FALSE,"EstgD";#N/A,#N/A,FALSE,"PEngD"}</definedName>
    <definedName name="__all1">'[2]Raw Data'!$A$1:$K$63</definedName>
    <definedName name="__as1" hidden="1">{#N/A,#N/A,FALSE,"SumD";#N/A,#N/A,FALSE,"ElecD";#N/A,#N/A,FALSE,"MechD";#N/A,#N/A,FALSE,"GeotD";#N/A,#N/A,FALSE,"PrcsD";#N/A,#N/A,FALSE,"TunnD";#N/A,#N/A,FALSE,"CivlD";#N/A,#N/A,FALSE,"NtwkD";#N/A,#N/A,FALSE,"EstgD";#N/A,#N/A,FALSE,"PEngD"}</definedName>
    <definedName name="__C">#REF!</definedName>
    <definedName name="__C__C__C__C">#N/A</definedName>
    <definedName name="__cAE__eE_o" hidden="1">#REF!</definedName>
    <definedName name="__cal1">[3]제출계산서!$I$185</definedName>
    <definedName name="__cal2">[3]제출계산서!$I$185</definedName>
    <definedName name="__can430">40.73</definedName>
    <definedName name="__can435">43.3</definedName>
    <definedName name="__CON221">#REF!</definedName>
    <definedName name="__dbs1">'[2]Raw Data'!#REF!</definedName>
    <definedName name="__dbs11">'[2]Raw Data'!#REF!</definedName>
    <definedName name="__dbs76">'[2]Raw Data'!#REF!</definedName>
    <definedName name="__E__A__A__A">#N/A</definedName>
    <definedName name="__ELL45">#REF!</definedName>
    <definedName name="__ELL90">#REF!</definedName>
    <definedName name="__I__I__I">#N/A</definedName>
    <definedName name="__IntlFixup" hidden="1">TRUE</definedName>
    <definedName name="__KWS1">#N/A</definedName>
    <definedName name="__KWS2">#N/A</definedName>
    <definedName name="__KWS3">#N/A</definedName>
    <definedName name="__mdf18">'[4]2.2 띠장의 설계'!$G$15</definedName>
    <definedName name="__old2">'[2]Raw Data'!$B$1:$CF$120</definedName>
    <definedName name="__old3" hidden="1">{#N/A,#N/A,FALSE,"Summary";#N/A,#N/A,FALSE,"3TJ";#N/A,#N/A,FALSE,"3TN";#N/A,#N/A,FALSE,"3TP";#N/A,#N/A,FALSE,"3SJ";#N/A,#N/A,FALSE,"3CJ";#N/A,#N/A,FALSE,"3CN";#N/A,#N/A,FALSE,"3CP";#N/A,#N/A,FALSE,"3A"}</definedName>
    <definedName name="__old4">'[2]Raw Data'!$B$1:$CF$120</definedName>
    <definedName name="__old5" hidden="1">{#N/A,#N/A,FALSE,"Summary";#N/A,#N/A,FALSE,"3TJ";#N/A,#N/A,FALSE,"3TN";#N/A,#N/A,FALSE,"3TP";#N/A,#N/A,FALSE,"3SJ";#N/A,#N/A,FALSE,"3CJ";#N/A,#N/A,FALSE,"3CN";#N/A,#N/A,FALSE,"3CP";#N/A,#N/A,FALSE,"3A"}</definedName>
    <definedName name="__old6">'[2]Raw Data'!$B$1:$CF$120</definedName>
    <definedName name="__old7" hidden="1">{#N/A,#N/A,FALSE,"Summary";#N/A,#N/A,FALSE,"3TJ";#N/A,#N/A,FALSE,"3TN";#N/A,#N/A,FALSE,"3TP";#N/A,#N/A,FALSE,"3SJ";#N/A,#N/A,FALSE,"3CJ";#N/A,#N/A,FALSE,"3CN";#N/A,#N/A,FALSE,"3CP";#N/A,#N/A,FALSE,"3A"}</definedName>
    <definedName name="__PK2">{"'장비'!$A$3:$M$12"}</definedName>
    <definedName name="__PKG3">{"'장비'!$A$3:$M$12"}</definedName>
    <definedName name="__qqq222">{"'장비'!$A$3:$M$12"}</definedName>
    <definedName name="__RE100">#REF!</definedName>
    <definedName name="__RE104">#REF!</definedName>
    <definedName name="__RE112">#REF!</definedName>
    <definedName name="__RE26">#REF!</definedName>
    <definedName name="__RE28">#REF!</definedName>
    <definedName name="__RE30">#REF!</definedName>
    <definedName name="__RE32">#REF!</definedName>
    <definedName name="__RE34">#REF!</definedName>
    <definedName name="__RE36">#REF!</definedName>
    <definedName name="__RE38">#REF!</definedName>
    <definedName name="__RE40">#REF!</definedName>
    <definedName name="__RE42">#REF!</definedName>
    <definedName name="__RE44">#REF!</definedName>
    <definedName name="__RE48">#REF!</definedName>
    <definedName name="__RE52">#REF!</definedName>
    <definedName name="__RE56">#REF!</definedName>
    <definedName name="__RE60">#REF!</definedName>
    <definedName name="__RE64">#REF!</definedName>
    <definedName name="__RE68">#REF!</definedName>
    <definedName name="__RE72">#REF!</definedName>
    <definedName name="__RE76">#REF!</definedName>
    <definedName name="__RE80">#REF!</definedName>
    <definedName name="__RE88">#REF!</definedName>
    <definedName name="__RE92">#REF!</definedName>
    <definedName name="__RE96">#REF!</definedName>
    <definedName name="__ST311">#REF!</definedName>
    <definedName name="__ST312">#REF!</definedName>
    <definedName name="__ST32">#REF!</definedName>
    <definedName name="__SUN1">#N/A</definedName>
    <definedName name="__SUN2">#N/A</definedName>
    <definedName name="__TB2">'[5]SPT vs PHI'!$B$2:$C$65</definedName>
    <definedName name="__u_______i_u_A">#REF!</definedName>
    <definedName name="__vwo1">[3]제출계산서!$I$183</definedName>
    <definedName name="__vwo2">[3]제출계산서!$I$183</definedName>
    <definedName name="_1">#REF!</definedName>
    <definedName name="_1_">#REF!</definedName>
    <definedName name="_1_?쾴?">#REF!</definedName>
    <definedName name="_1_123Grap" hidden="1">[6]石炭性状!#REF!</definedName>
    <definedName name="_1000A01">#N/A</definedName>
    <definedName name="_10l___Regressio" hidden="1">[6]石炭性状!#REF!</definedName>
    <definedName name="_11">#N/A</definedName>
    <definedName name="_11l_0_Regressio" hidden="1">[6]石炭性状!#REF!</definedName>
    <definedName name="_12q___Regressio" hidden="1">[6]石炭性状!#REF!</definedName>
    <definedName name="_13q_0_Regressio" hidden="1">[6]石炭性状!#REF!</definedName>
    <definedName name="_2">#REF!</definedName>
    <definedName name="_2_?쾴?">#REF!</definedName>
    <definedName name="_2_?쾴?_?">#REF!</definedName>
    <definedName name="_2_123Grap" hidden="1">[6]石炭性状!#REF!</definedName>
    <definedName name="_21_3_0Crite">#REF!</definedName>
    <definedName name="_22">#N/A</definedName>
    <definedName name="_22_3_0Crite">#REF!</definedName>
    <definedName name="_22_3_0Criteria">#REF!</definedName>
    <definedName name="_23________">#N/A</definedName>
    <definedName name="_23_3_0Criteria">#REF!</definedName>
    <definedName name="_23Å__·¹_ÀÓ">#N/A</definedName>
    <definedName name="_24________">#N/A</definedName>
    <definedName name="_24Å__·¹_ÀÓ">#N/A</definedName>
    <definedName name="_24aa1_" hidden="1">{#N/A,#N/A,TRUE,"LOADCOVE";#N/A,#N/A,TRUE,"PAGE001";#N/A,#N/A,TRUE,"PAGE002";#N/A,#N/A,TRUE,"PAGE003";#N/A,#N/A,TRUE,"PAGE004";#N/A,#N/A,TRUE,"PAGE005";#N/A,#N/A,TRUE,"PAGE006";#N/A,#N/A,TRUE,"PAGE007";#N/A,#N/A,TRUE,"PAGE008";#N/A,#N/A,TRUE,"PAGE009";#N/A,#N/A,TRUE,"PAGE010";#N/A,#N/A,TRUE,"PAGE011";#N/A,#N/A,TRUE,"PAGE012";#N/A,#N/A,TRUE,"PAGE013"}</definedName>
    <definedName name="_25aa1_" hidden="1">{#N/A,#N/A,TRUE,"LOADCOVE";#N/A,#N/A,TRUE,"PAGE001";#N/A,#N/A,TRUE,"PAGE002";#N/A,#N/A,TRUE,"PAGE003";#N/A,#N/A,TRUE,"PAGE004";#N/A,#N/A,TRUE,"PAGE005";#N/A,#N/A,TRUE,"PAGE006";#N/A,#N/A,TRUE,"PAGE007";#N/A,#N/A,TRUE,"PAGE008";#N/A,#N/A,TRUE,"PAGE009";#N/A,#N/A,TRUE,"PAGE010";#N/A,#N/A,TRUE,"PAGE011";#N/A,#N/A,TRUE,"PAGE012";#N/A,#N/A,TRUE,"PAGE013"}</definedName>
    <definedName name="_25aa2_" hidden="1">{#N/A,#N/A,TRUE,"LOADCOVE";#N/A,#N/A,TRUE,"PAGE001";#N/A,#N/A,TRUE,"PAGE002";#N/A,#N/A,TRUE,"PAGE003";#N/A,#N/A,TRUE,"PAGE004";#N/A,#N/A,TRUE,"PAGE005";#N/A,#N/A,TRUE,"PAGE006";#N/A,#N/A,TRUE,"PAGE007";#N/A,#N/A,TRUE,"PAGE008";#N/A,#N/A,TRUE,"PAGE009";#N/A,#N/A,TRUE,"PAGE010";#N/A,#N/A,TRUE,"PAGE011";#N/A,#N/A,TRUE,"PAGE012";#N/A,#N/A,TRUE,"PAGE013"}</definedName>
    <definedName name="_26aa1_" hidden="1">{#N/A,#N/A,TRUE,"LOADCOVE";#N/A,#N/A,TRUE,"PAGE001";#N/A,#N/A,TRUE,"PAGE002";#N/A,#N/A,TRUE,"PAGE003";#N/A,#N/A,TRUE,"PAGE004";#N/A,#N/A,TRUE,"PAGE005";#N/A,#N/A,TRUE,"PAGE006";#N/A,#N/A,TRUE,"PAGE007";#N/A,#N/A,TRUE,"PAGE008";#N/A,#N/A,TRUE,"PAGE009";#N/A,#N/A,TRUE,"PAGE010";#N/A,#N/A,TRUE,"PAGE011";#N/A,#N/A,TRUE,"PAGE012";#N/A,#N/A,TRUE,"PAGE013"}</definedName>
    <definedName name="_26aa2_" hidden="1">{#N/A,#N/A,TRUE,"LOADCOVE";#N/A,#N/A,TRUE,"PAGE001";#N/A,#N/A,TRUE,"PAGE002";#N/A,#N/A,TRUE,"PAGE003";#N/A,#N/A,TRUE,"PAGE004";#N/A,#N/A,TRUE,"PAGE005";#N/A,#N/A,TRUE,"PAGE006";#N/A,#N/A,TRUE,"PAGE007";#N/A,#N/A,TRUE,"PAGE008";#N/A,#N/A,TRUE,"PAGE009";#N/A,#N/A,TRUE,"PAGE010";#N/A,#N/A,TRUE,"PAGE011";#N/A,#N/A,TRUE,"PAGE012";#N/A,#N/A,TRUE,"PAGE013"}</definedName>
    <definedName name="_26aa3_" hidden="1">{"'장비'!$A$3:$M$12"}</definedName>
    <definedName name="_27aa3_" hidden="1">{"'장비'!$A$3:$M$12"}</definedName>
    <definedName name="_27aa4_" hidden="1">{#N/A,#N/A,TRUE,"LOADCOVE";#N/A,#N/A,TRUE,"PAGE001";#N/A,#N/A,TRUE,"PAGE002";#N/A,#N/A,TRUE,"PAGE003";#N/A,#N/A,TRUE,"PAGE004";#N/A,#N/A,TRUE,"PAGE005";#N/A,#N/A,TRUE,"PAGE006";#N/A,#N/A,TRUE,"PAGE007";#N/A,#N/A,TRUE,"PAGE008";#N/A,#N/A,TRUE,"PAGE009";#N/A,#N/A,TRUE,"PAGE010";#N/A,#N/A,TRUE,"PAGE011";#N/A,#N/A,TRUE,"PAGE012";#N/A,#N/A,TRUE,"PAGE013"}</definedName>
    <definedName name="_28aa2_" hidden="1">{#N/A,#N/A,TRUE,"LOADCOVE";#N/A,#N/A,TRUE,"PAGE001";#N/A,#N/A,TRUE,"PAGE002";#N/A,#N/A,TRUE,"PAGE003";#N/A,#N/A,TRUE,"PAGE004";#N/A,#N/A,TRUE,"PAGE005";#N/A,#N/A,TRUE,"PAGE006";#N/A,#N/A,TRUE,"PAGE007";#N/A,#N/A,TRUE,"PAGE008";#N/A,#N/A,TRUE,"PAGE009";#N/A,#N/A,TRUE,"PAGE010";#N/A,#N/A,TRUE,"PAGE011";#N/A,#N/A,TRUE,"PAGE012";#N/A,#N/A,TRUE,"PAGE013"}</definedName>
    <definedName name="_28aa4_" hidden="1">{#N/A,#N/A,TRUE,"LOADCOVE";#N/A,#N/A,TRUE,"PAGE001";#N/A,#N/A,TRUE,"PAGE002";#N/A,#N/A,TRUE,"PAGE003";#N/A,#N/A,TRUE,"PAGE004";#N/A,#N/A,TRUE,"PAGE005";#N/A,#N/A,TRUE,"PAGE006";#N/A,#N/A,TRUE,"PAGE007";#N/A,#N/A,TRUE,"PAGE008";#N/A,#N/A,TRUE,"PAGE009";#N/A,#N/A,TRUE,"PAGE010";#N/A,#N/A,TRUE,"PAGE011";#N/A,#N/A,TRUE,"PAGE012";#N/A,#N/A,TRUE,"PAGE013"}</definedName>
    <definedName name="_28aa5_" hidden="1">{#N/A,#N/A,TRUE,"LOADCOVE";#N/A,#N/A,TRUE,"PAGE001";#N/A,#N/A,TRUE,"PAGE002";#N/A,#N/A,TRUE,"PAGE003";#N/A,#N/A,TRUE,"PAGE004";#N/A,#N/A,TRUE,"PAGE005";#N/A,#N/A,TRUE,"PAGE006";#N/A,#N/A,TRUE,"PAGE007";#N/A,#N/A,TRUE,"PAGE008";#N/A,#N/A,TRUE,"PAGE009";#N/A,#N/A,TRUE,"PAGE010";#N/A,#N/A,TRUE,"PAGE011";#N/A,#N/A,TRUE,"PAGE012";#N/A,#N/A,TRUE,"PAGE013"}</definedName>
    <definedName name="_29aa5_" hidden="1">{#N/A,#N/A,TRUE,"LOADCOVE";#N/A,#N/A,TRUE,"PAGE001";#N/A,#N/A,TRUE,"PAGE002";#N/A,#N/A,TRUE,"PAGE003";#N/A,#N/A,TRUE,"PAGE004";#N/A,#N/A,TRUE,"PAGE005";#N/A,#N/A,TRUE,"PAGE006";#N/A,#N/A,TRUE,"PAGE007";#N/A,#N/A,TRUE,"PAGE008";#N/A,#N/A,TRUE,"PAGE009";#N/A,#N/A,TRUE,"PAGE010";#N/A,#N/A,TRUE,"PAGE011";#N/A,#N/A,TRUE,"PAGE012";#N/A,#N/A,TRUE,"PAGE013"}</definedName>
    <definedName name="_29aa6_" hidden="1">{#N/A,#N/A,TRUE,"LOADCOVE";#N/A,#N/A,TRUE,"PAGE001";#N/A,#N/A,TRUE,"PAGE002";#N/A,#N/A,TRUE,"PAGE003";#N/A,#N/A,TRUE,"PAGE004";#N/A,#N/A,TRUE,"PAGE005";#N/A,#N/A,TRUE,"PAGE006";#N/A,#N/A,TRUE,"PAGE007";#N/A,#N/A,TRUE,"PAGE008";#N/A,#N/A,TRUE,"PAGE009";#N/A,#N/A,TRUE,"PAGE010";#N/A,#N/A,TRUE,"PAGE011";#N/A,#N/A,TRUE,"PAGE012";#N/A,#N/A,TRUE,"PAGE013"}</definedName>
    <definedName name="_3">#REF!</definedName>
    <definedName name="_3.7">#REF!</definedName>
    <definedName name="_3_?쾴?_?">#REF!</definedName>
    <definedName name="_3_?쾴?___P">#REF!</definedName>
    <definedName name="_3__123Graph_Aｸﾞﾗﾌ_1" hidden="1">[7]IGCC査定!$D$324:$M$324</definedName>
    <definedName name="_30aa3_" hidden="1">{"'장비'!$A$3:$M$12"}</definedName>
    <definedName name="_30aa6_" hidden="1">{#N/A,#N/A,TRUE,"LOADCOVE";#N/A,#N/A,TRUE,"PAGE001";#N/A,#N/A,TRUE,"PAGE002";#N/A,#N/A,TRUE,"PAGE003";#N/A,#N/A,TRUE,"PAGE004";#N/A,#N/A,TRUE,"PAGE005";#N/A,#N/A,TRUE,"PAGE006";#N/A,#N/A,TRUE,"PAGE007";#N/A,#N/A,TRUE,"PAGE008";#N/A,#N/A,TRUE,"PAGE009";#N/A,#N/A,TRUE,"PAGE010";#N/A,#N/A,TRUE,"PAGE011";#N/A,#N/A,TRUE,"PAGE012";#N/A,#N/A,TRUE,"PAGE013"}</definedName>
    <definedName name="_30ãæÐ_ÍïÞÀ_Íª">#N/A</definedName>
    <definedName name="_31ãæÐ_ÍïÞÀ_Íª">#N/A</definedName>
    <definedName name="_31E7_" hidden="1">{#N/A,#N/A,TRUE,"LOADCOVE";#N/A,#N/A,TRUE,"PAGE001";#N/A,#N/A,TRUE,"PAGE002";#N/A,#N/A,TRUE,"PAGE003";#N/A,#N/A,TRUE,"PAGE004";#N/A,#N/A,TRUE,"PAGE005";#N/A,#N/A,TRUE,"PAGE006";#N/A,#N/A,TRUE,"PAGE007";#N/A,#N/A,TRUE,"PAGE008";#N/A,#N/A,TRUE,"PAGE009";#N/A,#N/A,TRUE,"PAGE010";#N/A,#N/A,TRUE,"PAGE011";#N/A,#N/A,TRUE,"PAGE012";#N/A,#N/A,TRUE,"PAGE013"}</definedName>
    <definedName name="_32aa4_" hidden="1">{#N/A,#N/A,TRUE,"LOADCOVE";#N/A,#N/A,TRUE,"PAGE001";#N/A,#N/A,TRUE,"PAGE002";#N/A,#N/A,TRUE,"PAGE003";#N/A,#N/A,TRUE,"PAGE004";#N/A,#N/A,TRUE,"PAGE005";#N/A,#N/A,TRUE,"PAGE006";#N/A,#N/A,TRUE,"PAGE007";#N/A,#N/A,TRUE,"PAGE008";#N/A,#N/A,TRUE,"PAGE009";#N/A,#N/A,TRUE,"PAGE010";#N/A,#N/A,TRUE,"PAGE011";#N/A,#N/A,TRUE,"PAGE012";#N/A,#N/A,TRUE,"PAGE013"}</definedName>
    <definedName name="_32E7_" hidden="1">{#N/A,#N/A,TRUE,"LOADCOVE";#N/A,#N/A,TRUE,"PAGE001";#N/A,#N/A,TRUE,"PAGE002";#N/A,#N/A,TRUE,"PAGE003";#N/A,#N/A,TRUE,"PAGE004";#N/A,#N/A,TRUE,"PAGE005";#N/A,#N/A,TRUE,"PAGE006";#N/A,#N/A,TRUE,"PAGE007";#N/A,#N/A,TRUE,"PAGE008";#N/A,#N/A,TRUE,"PAGE009";#N/A,#N/A,TRUE,"PAGE010";#N/A,#N/A,TRUE,"PAGE011";#N/A,#N/A,TRUE,"PAGE012";#N/A,#N/A,TRUE,"PAGE013"}</definedName>
    <definedName name="_32G_0Extr">#REF!</definedName>
    <definedName name="_33G_0Extr">#REF!</definedName>
    <definedName name="_33G_0Extract">#REF!</definedName>
    <definedName name="_34aa5_" hidden="1">{#N/A,#N/A,TRUE,"LOADCOVE";#N/A,#N/A,TRUE,"PAGE001";#N/A,#N/A,TRUE,"PAGE002";#N/A,#N/A,TRUE,"PAGE003";#N/A,#N/A,TRUE,"PAGE004";#N/A,#N/A,TRUE,"PAGE005";#N/A,#N/A,TRUE,"PAGE006";#N/A,#N/A,TRUE,"PAGE007";#N/A,#N/A,TRUE,"PAGE008";#N/A,#N/A,TRUE,"PAGE009";#N/A,#N/A,TRUE,"PAGE010";#N/A,#N/A,TRUE,"PAGE011";#N/A,#N/A,TRUE,"PAGE012";#N/A,#N/A,TRUE,"PAGE013"}</definedName>
    <definedName name="_34G_0Extract">#REF!</definedName>
    <definedName name="_34GO1_">#REF!</definedName>
    <definedName name="_35GO1_">#REF!</definedName>
    <definedName name="_35GO2_">#REF!</definedName>
    <definedName name="_36aa6_" hidden="1">{#N/A,#N/A,TRUE,"LOADCOVE";#N/A,#N/A,TRUE,"PAGE001";#N/A,#N/A,TRUE,"PAGE002";#N/A,#N/A,TRUE,"PAGE003";#N/A,#N/A,TRUE,"PAGE004";#N/A,#N/A,TRUE,"PAGE005";#N/A,#N/A,TRUE,"PAGE006";#N/A,#N/A,TRUE,"PAGE007";#N/A,#N/A,TRUE,"PAGE008";#N/A,#N/A,TRUE,"PAGE009";#N/A,#N/A,TRUE,"PAGE010";#N/A,#N/A,TRUE,"PAGE011";#N/A,#N/A,TRUE,"PAGE012";#N/A,#N/A,TRUE,"PAGE013"}</definedName>
    <definedName name="_36GO2_">#REF!</definedName>
    <definedName name="_36go3_">#REF!</definedName>
    <definedName name="_37ãæÐ_ÍïÞÀ_Íª">#N/A</definedName>
    <definedName name="_37go3_">#REF!</definedName>
    <definedName name="_38P1_">#REF!</definedName>
    <definedName name="_39E7_" hidden="1">{#N/A,#N/A,TRUE,"LOADCOVE";#N/A,#N/A,TRUE,"PAGE001";#N/A,#N/A,TRUE,"PAGE002";#N/A,#N/A,TRUE,"PAGE003";#N/A,#N/A,TRUE,"PAGE004";#N/A,#N/A,TRUE,"PAGE005";#N/A,#N/A,TRUE,"PAGE006";#N/A,#N/A,TRUE,"PAGE007";#N/A,#N/A,TRUE,"PAGE008";#N/A,#N/A,TRUE,"PAGE009";#N/A,#N/A,TRUE,"PAGE010";#N/A,#N/A,TRUE,"PAGE011";#N/A,#N/A,TRUE,"PAGE012";#N/A,#N/A,TRUE,"PAGE013"}</definedName>
    <definedName name="_39P1_">#REF!</definedName>
    <definedName name="_39P10_">#REF!</definedName>
    <definedName name="_4">#REF!</definedName>
    <definedName name="_4_?쾴?___P">#REF!</definedName>
    <definedName name="_4_?쾴?_T">#REF!</definedName>
    <definedName name="_4__123Graph_Bｸﾞﾗﾌ_1" hidden="1">[7]IGCC査定!$D$325:$M$325</definedName>
    <definedName name="_40G_0Extr">#REF!</definedName>
    <definedName name="_40P10_">#REF!</definedName>
    <definedName name="_40P11_">#REF!</definedName>
    <definedName name="_41G_0Extract">#REF!</definedName>
    <definedName name="_41P11_">#REF!</definedName>
    <definedName name="_41P12_">#REF!</definedName>
    <definedName name="_42GO1_">#REF!</definedName>
    <definedName name="_42P12_">#REF!</definedName>
    <definedName name="_42P13_">#REF!</definedName>
    <definedName name="_43GO2_">#REF!</definedName>
    <definedName name="_43P13_">#REF!</definedName>
    <definedName name="_43P14_">#REF!</definedName>
    <definedName name="_４４__分_期">#REF!</definedName>
    <definedName name="_44go3_">#REF!</definedName>
    <definedName name="_44P14_">#REF!</definedName>
    <definedName name="_44P15_">#REF!</definedName>
    <definedName name="_45P15_">#REF!</definedName>
    <definedName name="_45P16_">#REF!</definedName>
    <definedName name="_46P16_">#REF!</definedName>
    <definedName name="_46P17_">#REF!</definedName>
    <definedName name="_47P1_">#REF!</definedName>
    <definedName name="_47P17_">#REF!</definedName>
    <definedName name="_47P2_">#REF!</definedName>
    <definedName name="_48P2_">#REF!</definedName>
    <definedName name="_48P3_">#REF!</definedName>
    <definedName name="_49P10_">#REF!</definedName>
    <definedName name="_49P3_">#REF!</definedName>
    <definedName name="_49P4_">#REF!</definedName>
    <definedName name="_5">[8]당초!#REF!</definedName>
    <definedName name="_5_?쾴?_T">#REF!</definedName>
    <definedName name="_5________">#N/A</definedName>
    <definedName name="_5__123Graph_Cｸﾞﾗﾌ_1" hidden="1">[7]IGCC査定!$D$326:$M$326</definedName>
    <definedName name="_50P4_">#REF!</definedName>
    <definedName name="_50P5_">#REF!</definedName>
    <definedName name="_51P11_">#REF!</definedName>
    <definedName name="_51P5_">#REF!</definedName>
    <definedName name="_51P6_">#REF!</definedName>
    <definedName name="_52P6_">#REF!</definedName>
    <definedName name="_52P7_">#REF!</definedName>
    <definedName name="_53P12_">#REF!</definedName>
    <definedName name="_53P7_">#REF!</definedName>
    <definedName name="_53P8_">#REF!</definedName>
    <definedName name="_54P8_">#REF!</definedName>
    <definedName name="_54P9_">#REF!</definedName>
    <definedName name="_55P13_">#REF!</definedName>
    <definedName name="_55P9_">#REF!</definedName>
    <definedName name="_57P14_">#REF!</definedName>
    <definedName name="_59P15_">#REF!</definedName>
    <definedName name="_5Å__·¹_ÀÓ">#N/A</definedName>
    <definedName name="_6">[8]당초!#REF!</definedName>
    <definedName name="_6__123Graph_Dｸﾞﾗﾌ_1" hidden="1">[7]IGCC査定!$D$327:$M$327</definedName>
    <definedName name="_61P16_">#REF!</definedName>
    <definedName name="_63P17_">#REF!</definedName>
    <definedName name="_65P2_">#REF!</definedName>
    <definedName name="_67P3_">#REF!</definedName>
    <definedName name="_69P4_">#REF!</definedName>
    <definedName name="_6ãæÐ_ÍïÞÀ_Íª">#N/A</definedName>
    <definedName name="_7__123Graph_Eｸﾞﾗﾌ_1" hidden="1">[7]IGCC査定!$D$328:$M$328</definedName>
    <definedName name="_71P5_">#REF!</definedName>
    <definedName name="_73P6_">#REF!</definedName>
    <definedName name="_75P7_">#REF!</definedName>
    <definedName name="_77P8_">#REF!</definedName>
    <definedName name="_79P9_">#REF!</definedName>
    <definedName name="_7GO1_">#REF!</definedName>
    <definedName name="_8__123Graph_Fｸﾞﾗﾌ_1" hidden="1">[7]IGCC査定!$D$329:$M$329</definedName>
    <definedName name="_8GO2_">#REF!</definedName>
    <definedName name="_9__123Graph_Xｸﾞﾗﾌ_1" hidden="1">[7]IGCC査定!$D$323:$M$323</definedName>
    <definedName name="_9go3_">#REF!</definedName>
    <definedName name="_A_A_A_A_A">#N/A</definedName>
    <definedName name="_A_A_C_o_A___A_o_A_____A_o_N_A_____o__________________________">#N/A</definedName>
    <definedName name="_all1">'[2]Raw Data'!$A$1:$K$63</definedName>
    <definedName name="_B1">#REF!</definedName>
    <definedName name="_B2">#REF!</definedName>
    <definedName name="_B3">#REF!</definedName>
    <definedName name="_B4">#REF!</definedName>
    <definedName name="_BBU2">#REF!</definedName>
    <definedName name="_C">#REF!</definedName>
    <definedName name="_C_C_C_C">#N/A</definedName>
    <definedName name="_cAE_eE_" hidden="1">#REF!</definedName>
    <definedName name="_cal1">[3]제출계산서!$I$185</definedName>
    <definedName name="_cal2">[3]제출계산서!$I$185</definedName>
    <definedName name="_can430">40.73</definedName>
    <definedName name="_can435">43.3</definedName>
    <definedName name="_CON221">#REF!</definedName>
    <definedName name="_DAT1">#REF!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bs1">'[2]Raw Data'!#REF!</definedName>
    <definedName name="_dbs11">'[2]Raw Data'!#REF!</definedName>
    <definedName name="_dbs76">'[2]Raw Data'!#REF!</definedName>
    <definedName name="_dsq1">#REF!</definedName>
    <definedName name="_dsq2">#REF!</definedName>
    <definedName name="_dsq3">#REF!</definedName>
    <definedName name="_dsq4">#REF!</definedName>
    <definedName name="_dsq5">#REF!</definedName>
    <definedName name="_E_A_A_A">#N/A</definedName>
    <definedName name="_ELL45">#REF!</definedName>
    <definedName name="_ELL90">#REF!</definedName>
    <definedName name="_eps1">#REF!</definedName>
    <definedName name="_eps21">#REF!</definedName>
    <definedName name="_eps22">#REF!</definedName>
    <definedName name="_fct1">#REF!</definedName>
    <definedName name="_Fill" hidden="1">#REF!</definedName>
    <definedName name="_H1">#REF!</definedName>
    <definedName name="_h123">{"'designguide'!$B$2:$B$15"}</definedName>
    <definedName name="_H4">#REF!</definedName>
    <definedName name="_H5">#REF!</definedName>
    <definedName name="_H6">#REF!</definedName>
    <definedName name="_H7">#REF!</definedName>
    <definedName name="_H8">#REF!</definedName>
    <definedName name="_H9">#REF!</definedName>
    <definedName name="_HOW2">#REF!</definedName>
    <definedName name="_I_I_I">#N/A</definedName>
    <definedName name="_Key1" hidden="1">#REF!</definedName>
    <definedName name="_Key2" hidden="1">#REF!</definedName>
    <definedName name="_KWS1">#N/A</definedName>
    <definedName name="_KWS2">#N/A</definedName>
    <definedName name="_KWS3">#N/A</definedName>
    <definedName name="_L1">#REF!</definedName>
    <definedName name="_L2">#REF!</definedName>
    <definedName name="_L3">#REF!</definedName>
    <definedName name="_L4">#REF!</definedName>
    <definedName name="_L5">#REF!</definedName>
    <definedName name="_L6">#REF!</definedName>
    <definedName name="_L7">#REF!</definedName>
    <definedName name="_L8">#REF!</definedName>
    <definedName name="_L9">#REF!</definedName>
    <definedName name="_MatInverse_Out" hidden="1">[8]チューブ仕様!#REF!</definedName>
    <definedName name="_MatMult_AxB" hidden="1">[8]チューブ仕様!#REF!</definedName>
    <definedName name="_mcv1">#REF!</definedName>
    <definedName name="_mcv2">#REF!</definedName>
    <definedName name="_mcv3">#REF!</definedName>
    <definedName name="_mcv4">#REF!</definedName>
    <definedName name="_mcv5">#REF!</definedName>
    <definedName name="_mdf18">'[4]2.2 띠장의 설계'!$G$15</definedName>
    <definedName name="_mhw1">#REF!</definedName>
    <definedName name="_mvw1">#REF!</definedName>
    <definedName name="_o_o_CAu7_u">#N/A</definedName>
    <definedName name="_old2">'[2]Raw Data'!$B$1:$CF$120</definedName>
    <definedName name="_old4">'[2]Raw Data'!$B$1:$CF$120</definedName>
    <definedName name="_old6">'[2]Raw Data'!$B$1:$CF$120</definedName>
    <definedName name="_Order1" hidden="1">255</definedName>
    <definedName name="_Order2" hidden="1">255</definedName>
    <definedName name="_P1">#REF!</definedName>
    <definedName name="_P2">#REF!</definedName>
    <definedName name="_pcd1">#REF!</definedName>
    <definedName name="_pcd2">#REF!</definedName>
    <definedName name="_pe11">#REF!</definedName>
    <definedName name="_pe22">#REF!</definedName>
    <definedName name="_PH1">#REF!</definedName>
    <definedName name="_PK2">{"'장비'!$A$3:$M$12"}</definedName>
    <definedName name="_PKG3">{"'장비'!$A$3:$M$12"}</definedName>
    <definedName name="_PRO1">#REF!</definedName>
    <definedName name="_PRO2">#REF!</definedName>
    <definedName name="_PRO4">#REF!</definedName>
    <definedName name="_PRO5">#REF!</definedName>
    <definedName name="_PRO6">#REF!</definedName>
    <definedName name="_PRO7">#REF!</definedName>
    <definedName name="_PRO8">#REF!</definedName>
    <definedName name="_PRO9">#REF!</definedName>
    <definedName name="_qqq222">{"'장비'!$A$3:$M$12"}</definedName>
    <definedName name="_qu1">#REF!</definedName>
    <definedName name="_qu2">#REF!</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Out" hidden="1">#REF!</definedName>
    <definedName name="_Regression_X" hidden="1">#REF!</definedName>
    <definedName name="_Regression_Y" hidden="1">#REF!</definedName>
    <definedName name="_rev1">#REF!</definedName>
    <definedName name="_rev3">#REF!</definedName>
    <definedName name="_rev4">#REF!</definedName>
    <definedName name="_rev5">#REF!</definedName>
    <definedName name="_rev6">#REF!</definedName>
    <definedName name="_SG1">#N/A</definedName>
    <definedName name="_SG2">#N/A</definedName>
    <definedName name="_Sort" hidden="1">#REF!</definedName>
    <definedName name="_SS304">#REF!</definedName>
    <definedName name="_ss310">#REF!</definedName>
    <definedName name="_SS316">#REF!</definedName>
    <definedName name="_ss321">#REF!</definedName>
    <definedName name="_ST311">#REF!</definedName>
    <definedName name="_ST312">#REF!</definedName>
    <definedName name="_ST32">#REF!</definedName>
    <definedName name="_SUN1">#N/A</definedName>
    <definedName name="_SUN2">#N/A</definedName>
    <definedName name="_TB2">'[5]SPT vs PHI'!$B$2:$C$65</definedName>
    <definedName name="_tdl2">#REF!</definedName>
    <definedName name="_tgt25">#REF!</definedName>
    <definedName name="_tll2">#REF!</definedName>
    <definedName name="_tri11">#REF!</definedName>
    <definedName name="_tri12">#REF!</definedName>
    <definedName name="_tri13">#REF!</definedName>
    <definedName name="_tri14">#REF!</definedName>
    <definedName name="_tri15">#REF!</definedName>
    <definedName name="_tri22">#REF!</definedName>
    <definedName name="_tri23">#REF!</definedName>
    <definedName name="_tri24">#REF!</definedName>
    <definedName name="_tri25">#REF!</definedName>
    <definedName name="_tri32">#REF!</definedName>
    <definedName name="_tri33">#REF!</definedName>
    <definedName name="_tri34">#REF!</definedName>
    <definedName name="_tri35">#REF!</definedName>
    <definedName name="_tri42">#REF!</definedName>
    <definedName name="_tri43">#REF!</definedName>
    <definedName name="_tri44">#REF!</definedName>
    <definedName name="_tri45">#REF!</definedName>
    <definedName name="_u______">#REF!</definedName>
    <definedName name="_vhw1">#REF!</definedName>
    <definedName name="_vvw1">#REF!</definedName>
    <definedName name="_vwo1">[3]제출계산서!$I$183</definedName>
    <definedName name="_vwo2">[3]제출계산서!$I$183</definedName>
    <definedName name="_wcv1">#REF!</definedName>
    <definedName name="_wcv2">#REF!</definedName>
    <definedName name="_wcv3">#REF!</definedName>
    <definedName name="_wcv4">#REF!</definedName>
    <definedName name="_wcv5">#REF!</definedName>
    <definedName name="_WE1">#REF!</definedName>
    <definedName name="_WE2">#REF!</definedName>
    <definedName name="_WE3">#REF!</definedName>
    <definedName name="_WE4">#REF!</definedName>
    <definedName name="_WE5">#REF!</definedName>
    <definedName name="_WE6">#REF!</definedName>
    <definedName name="_WE7">#REF!</definedName>
    <definedName name="_WE8">#REF!</definedName>
    <definedName name="_WO1">#REF!</definedName>
    <definedName name="_WO2">#REF!</definedName>
    <definedName name="_WO3">#REF!</definedName>
    <definedName name="_WO4">#REF!</definedName>
    <definedName name="_WO5">#REF!</definedName>
    <definedName name="_WO6">#REF!</definedName>
    <definedName name="_WO7">#REF!</definedName>
    <definedName name="_WO8">#REF!</definedName>
    <definedName name="_WT1">#REF!</definedName>
    <definedName name="_WT2">#REF!</definedName>
    <definedName name="_WT3">#REF!</definedName>
    <definedName name="_WT4">#REF!</definedName>
    <definedName name="_WT5">#REF!</definedName>
    <definedName name="_WT6">#REF!</definedName>
    <definedName name="_WT7">#REF!</definedName>
    <definedName name="_WT8">#REF!</definedName>
    <definedName name="_WW1">#REF!</definedName>
    <definedName name="_WW2">#REF!</definedName>
    <definedName name="_zz1">#REF!</definedName>
    <definedName name="_zz2">#REF!</definedName>
    <definedName name="_zz3">#REF!</definedName>
    <definedName name="¡ÆC">#N/A</definedName>
    <definedName name="´cAE°eE¹" hidden="1">#REF!</definedName>
    <definedName name="¿uº°¿μ¾÷">#REF!</definedName>
    <definedName name="￠?u¨￢¡Æ￠?￥i¨u¡A">#REF!</definedName>
    <definedName name="￠´¡¤">#N/A</definedName>
    <definedName name="￠´¡¤￠´¡¤">#N/A</definedName>
    <definedName name="￠´¡¤￠´¡¤￠´¡¤">#N/A</definedName>
    <definedName name="￠´¡¤￠´¡¤￠´¡¤￠´¡¤">#N/A</definedName>
    <definedName name="￠´¡¤￠´¨I￠´¨I">#N/A</definedName>
    <definedName name="￠´¡¤￠´￠´￠´¡¤">#N/A</definedName>
    <definedName name="￠´¡¤￠´￠´￠´¡¾￠´￠´￠´¡¾￠´￠´￠´¡¤￠´￠´￠´¡¤￠´¡¾￠´￠´￠´¡¤￠´¡¾￠´￠´￠´¡¤￠´¡¾￠´￠´￠´¡¤￠´¡¤￠´￠´￠´￠´￠´¡¤￠´¡¤￠´￠´￠´¡¾">#N/A</definedName>
    <definedName name="￠´¡×￠´¡×">#N/A</definedName>
    <definedName name="￠´¡¾">#N/A</definedName>
    <definedName name="￠´¡¾￠´￠´￠´¡¾￠´¡¾">#N/A</definedName>
    <definedName name="￠´¨￠￠´I￠´¨￠￠´I￠´I￠´I">#N/A</definedName>
    <definedName name="￠´¨I￠´¨I￠´¨I￠´¨I￠´¡Æ￠´¨u">#N/A</definedName>
    <definedName name="￠´¨o￠´¨o￠´¨o">#N/A</definedName>
    <definedName name="￠´¨u￠´¨u">#N/A</definedName>
    <definedName name="￠´￠?￠´￠?￠´￠?￠´￠?￠´￠?">#N/A</definedName>
    <definedName name="￠´￠´￠´¡¾￠´¡¾￠´￠´￠´￠´￠´¡¾">#N/A</definedName>
    <definedName name="￠´￠´￠´￠´￠´￠´">#N/A</definedName>
    <definedName name="￠´￠´￠´￠´￠´￠´￠´￠´￠´¡¤">#N/A</definedName>
    <definedName name="￠´￠￢￠´¡×￠´￠￢￠´¡×">#N/A</definedName>
    <definedName name="￠´A￠´A￠´A￠´A￠´A">#N/A</definedName>
    <definedName name="￠´A￠´A￠´C￠Oo￠´A￠´￠´￠?A￠Oo￠´A￠´¡¾￠´￠´￠?A￠OoⓒøN￠?A￠O¡A￠´￠´¨uo￠´￠´￠´¡¤￠´¡¤￠´￠´￠´¡¾￠´¡¾￠´￠´￠´¡¤￠´¡¤￠´￠´￠´￠´￠´¡¤￠´¡¾">#N/A</definedName>
    <definedName name="￠´C￠´C￠´C￠´C">#N/A</definedName>
    <definedName name="￠´ⓒ÷">#N/A</definedName>
    <definedName name="￠´ⓒ÷￠´ⓒ÷￠´ⓒ÷">#N/A</definedName>
    <definedName name="￠´ⓒ÷￠´ⓒ÷￠´ⓒ÷￠´ⓒ÷￠´ⓒ÷">#N/A</definedName>
    <definedName name="￠´E￠´A￠´A￠´A">#N/A</definedName>
    <definedName name="￠´I￠´I￠´I">#N/A</definedName>
    <definedName name="￠￥cAE¡ÆeEⓒo" hidden="1">#REF!</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#N/A</definedName>
    <definedName name="¤½¤½¤½">#N/A</definedName>
    <definedName name="¤¾¤¾">#N/A</definedName>
    <definedName name="¤²">#N/A</definedName>
    <definedName name="¤²¤²¤²">#N/A</definedName>
    <definedName name="¤²¤²¤²¤²¤²">#N/A</definedName>
    <definedName name="¤A¤A¤A¤A¤A">#N/A</definedName>
    <definedName name="¤A¤A¤C¶o¤A¤¤¿A¶o¤A¤±¤¤¿A¶o³N¿A¶÷¤¤¾o¤¤¤·¤·¤¤¤±¤±¤¤¤·¤·¤¤¤¤¤·¤±">#N/A</definedName>
    <definedName name="¤C¤C¤C¤C">#N/A</definedName>
    <definedName name="¤ⓒ¤ⓒ¤ⓒ¤ⓒ¤°¤¾">#N/A</definedName>
    <definedName name="¤Ð¤I¤Ð¤I¤I¤I">#N/A</definedName>
    <definedName name="¤E¤A¤A¤A">#N/A</definedName>
    <definedName name="¤I¤I¤I">#N/A</definedName>
    <definedName name="√">"SQRT"</definedName>
    <definedName name="°C">#N/A</definedName>
    <definedName name="°Ç">#N/A</definedName>
    <definedName name="¼o¼o½CAu7¿u">#N/A</definedName>
    <definedName name="¼ö¼ö½ÇÀû7¿ù">#N/A</definedName>
    <definedName name="A">#REF!</definedName>
    <definedName name="A______o_AO">#N/A</definedName>
    <definedName name="A_____AO">#N/A</definedName>
    <definedName name="a____RIi__A_I__">#N/A</definedName>
    <definedName name="a_dash">#REF!</definedName>
    <definedName name="a_s">#REF!</definedName>
    <definedName name="A_VP">#REF!</definedName>
    <definedName name="A¡þ_¡¤ⓒo_AO">#N/A</definedName>
    <definedName name="A￢_·¹_AO">#N/A</definedName>
    <definedName name="A01_">#N/A</definedName>
    <definedName name="A01AC">#N/A</definedName>
    <definedName name="A01CAT">#N/A</definedName>
    <definedName name="A01CODE">#N/A</definedName>
    <definedName name="A01DATA">#N/A</definedName>
    <definedName name="A01MI">#N/A</definedName>
    <definedName name="A01TO">#N/A</definedName>
    <definedName name="A2_">#REF!</definedName>
    <definedName name="AA">[9]!AA</definedName>
    <definedName name="Åä">#N/A</definedName>
    <definedName name="aa_1">#REF!</definedName>
    <definedName name="aa_2">#REF!</definedName>
    <definedName name="aa_3">#REF!</definedName>
    <definedName name="aaa">#REF!</definedName>
    <definedName name="aaaa" hidden="1">[6]石炭性状!#REF!</definedName>
    <definedName name="aaaaaaa" hidden="1">{#N/A,#N/A,FALSE,"type1";#N/A,#N/A,FALSE,"지지력";#N/A,#N/A,FALSE,"PILE계산";#N/A,#N/A,FALSE,"PILE ";#N/A,#N/A,FALSE,"철근량";#N/A,#N/A,FALSE,"균열검토";#N/A,#N/A,FALSE,"날개벽";#N/A,#N/A,FALSE,"주철근조립도";#N/A,#N/A,FALSE,"교좌"}</definedName>
    <definedName name="aaaaaaaaaaaaaaaaaaaaaaaa">#REF!</definedName>
    <definedName name="aaafff" hidden="1">{"'장비'!$A$3:$M$12"}</definedName>
    <definedName name="aæÐRIiÞA_Iª">#N/A</definedName>
    <definedName name="AAG_DT">#REF!</definedName>
    <definedName name="AAG_INI">#REF!</definedName>
    <definedName name="AAG_Q">#REF!</definedName>
    <definedName name="ab" hidden="1">{#N/A,#N/A,TRUE,"Basic";#N/A,#N/A,TRUE,"EXT-TABLE";#N/A,#N/A,TRUE,"STEEL";#N/A,#N/A,TRUE,"INT-Table";#N/A,#N/A,TRUE,"STEEL";#N/A,#N/A,TRUE,"Door"}</definedName>
    <definedName name="ab_0">#REF!</definedName>
    <definedName name="AB_1">#REF!</definedName>
    <definedName name="AB_2">#REF!</definedName>
    <definedName name="AB_3">#REF!</definedName>
    <definedName name="AB_4">#REF!</definedName>
    <definedName name="abc" hidden="1">'[5]Finanz.rechn.'!#REF!</definedName>
    <definedName name="above">#REF!</definedName>
    <definedName name="AC">#REF!</definedName>
    <definedName name="aⓒ¡¨￠RIi¨­A_I¨￡">#N/A</definedName>
    <definedName name="Access_Button">"PJTFINAL_F02F11_List"</definedName>
    <definedName name="AccessDatabase" hidden="1">"C:\posec\DATABASE\vlv_list\vlvlist1.mdb"</definedName>
    <definedName name="ACCLINK.XLS_Localization_Table_List">"$A$1:$B$11"</definedName>
    <definedName name="ACCLINK.XLS_Localization_Table_List1">"$A$13:$B$31"</definedName>
    <definedName name="ACCLINK.XLS_Localization_Table_List10">"$A$13:$B$33"</definedName>
    <definedName name="ACCLINK.XLS_Localization_Table_List11">"$A$13:$B$33"</definedName>
    <definedName name="ACCLINK.XLS_Localization_Table_List12">"$A$13:$B$33"</definedName>
    <definedName name="ACCLINK.XLS_Localization_Table_List13">"$A$13:$B$33"</definedName>
    <definedName name="ACCLINK.XLS_Localization_Table_List14">"$A$13:$B$33"</definedName>
    <definedName name="ACCLINK.XLS_Localization_Table_List15">"$A$13:$B$33"</definedName>
    <definedName name="ACCLINK.XLS_Localization_Table_List16">"$A$13:$B$33"</definedName>
    <definedName name="ACCLINK.XLS_Localization_Table_List17">"$A$13:$B$33"</definedName>
    <definedName name="ACCLINK.XLS_Localization_Table_List18">"$A$13:$B$33"</definedName>
    <definedName name="ACCLINK.XLS_Localization_Table_List19">"$A$13:$B$33"</definedName>
    <definedName name="ACCLINK.XLS_Localization_Table_List2">"$A$13:$B$31"</definedName>
    <definedName name="ACCLINK.XLS_Localization_Table_List3">"$A$13:$B$31"</definedName>
    <definedName name="ACCLINK.XLS_Localization_Table_List4">"$A$13:$B$31"</definedName>
    <definedName name="ACCLINK.XLS_Localization_Table_List5">"$A$13:$B$31"</definedName>
    <definedName name="ACCLINK.XLS_Localization_Table_List6">"$A$13:$B$31"</definedName>
    <definedName name="ACCLINK.XLS_Localization_Table_List7">"$A$13:$B$31"</definedName>
    <definedName name="ACCLINK.XLS_Localization_Table_List8">"$A$13:$B$31"</definedName>
    <definedName name="ACCLINK.XLS_Localization_Table_List9">"$A$13:$B$33"</definedName>
    <definedName name="account">'[2]Raw Data'!$B$6:$J$42</definedName>
    <definedName name="ACDC_Name_AREA">#REF!</definedName>
    <definedName name="acicrack">#REF!</definedName>
    <definedName name="acicw">#REF!</definedName>
    <definedName name="acifs">#REF!</definedName>
    <definedName name="acim">#REF!</definedName>
    <definedName name="acist">#REF!</definedName>
    <definedName name="acitemp">#REF!</definedName>
    <definedName name="aciw">#REF!</definedName>
    <definedName name="acr">#REF!</definedName>
    <definedName name="ADITION" hidden="1">{"'장비'!$A$3:$M$12"}</definedName>
    <definedName name="ae">#REF!</definedName>
    <definedName name="aew" hidden="1">{#N/A,#N/A,TRUE,"LOADCOVE";#N/A,#N/A,TRUE,"PAGE001";#N/A,#N/A,TRUE,"PAGE002";#N/A,#N/A,TRUE,"PAGE003";#N/A,#N/A,TRUE,"PAGE004";#N/A,#N/A,TRUE,"PAGE005";#N/A,#N/A,TRUE,"PAGE006";#N/A,#N/A,TRUE,"PAGE007";#N/A,#N/A,TRUE,"PAGE008";#N/A,#N/A,TRUE,"PAGE009";#N/A,#N/A,TRUE,"PAGE010";#N/A,#N/A,TRUE,"PAGE011";#N/A,#N/A,TRUE,"PAGE012";#N/A,#N/A,TRUE,"PAGE013"}</definedName>
    <definedName name="af">#REF!</definedName>
    <definedName name="afdasgh" hidden="1">{#N/A,#N/A,FALSE,"CCTV"}</definedName>
    <definedName name="afdsfdg" hidden="1">{#N/A,#N/A,FALSE,"CCTV"}</definedName>
    <definedName name="afffgff" hidden="1">{#N/A,#N/A,FALSE,"CCTV"}</definedName>
    <definedName name="afsdf">{"Book1","civilbm.xls"}</definedName>
    <definedName name="AFTER_MP">'[2]Raw Data'!#REF!</definedName>
    <definedName name="agdump">#REF!</definedName>
    <definedName name="agedump">#REF!</definedName>
    <definedName name="agencydump">#REF!</definedName>
    <definedName name="AGENCYLY">#REF!</definedName>
    <definedName name="AGENCYPLAN">#REF!</definedName>
    <definedName name="agfg" hidden="1">{"'장비'!$A$3:$M$12"}</definedName>
    <definedName name="agp">#REF!</definedName>
    <definedName name="air_trap">#REF!</definedName>
    <definedName name="al">#REF!</definedName>
    <definedName name="AL_0">#REF!</definedName>
    <definedName name="AL_1">#REF!</definedName>
    <definedName name="AL_2">#REF!</definedName>
    <definedName name="AL_3">#REF!</definedName>
    <definedName name="AL_4">#REF!</definedName>
    <definedName name="AL_ANODE">#REF!</definedName>
    <definedName name="all">#REF!</definedName>
    <definedName name="All_Item">#REF!</definedName>
    <definedName name="all4fix">#REF!</definedName>
    <definedName name="allowance">'[2]Raw Data'!#REF!</definedName>
    <definedName name="ALPIN">#N/A</definedName>
    <definedName name="ALPJYOU">#N/A</definedName>
    <definedName name="ALPTOI">#N/A</definedName>
    <definedName name="Amount_of_repayment_due_from_previous_years">'[2]Raw Data'!#REF!</definedName>
    <definedName name="AN_ANODE">#REF!</definedName>
    <definedName name="ANALYSE">#REF!</definedName>
    <definedName name="anchor">#REF!</definedName>
    <definedName name="ANDERE">#REF!</definedName>
    <definedName name="angle">#REF!</definedName>
    <definedName name="ANODE재">#REF!</definedName>
    <definedName name="anscount" hidden="1">1</definedName>
    <definedName name="Appendix_2_1_1">#REF!</definedName>
    <definedName name="AQE">{"'장비'!$A$3:$M$12"}</definedName>
    <definedName name="AR">#N/A</definedName>
    <definedName name="arch">#REF!</definedName>
    <definedName name="area">#REF!</definedName>
    <definedName name="area_sum">#REF!</definedName>
    <definedName name="area1">[10]MixBed!#REF!</definedName>
    <definedName name="ARPASEVAN" hidden="1">{#N/A,#N/A,FALSE,"CCTV"}</definedName>
    <definedName name="As">#REF!</definedName>
    <definedName name="asd">{"Book1","DOC&amp;DWG.xls"}</definedName>
    <definedName name="asdf">{"'장비'!$A$3:$M$12"}</definedName>
    <definedName name="asdfw">[9]!asdfw</definedName>
    <definedName name="asp">#REF!</definedName>
    <definedName name="AsphaltPaver">#REF!</definedName>
    <definedName name="asr">#REF!</definedName>
    <definedName name="Ass">#REF!</definedName>
    <definedName name="astatal">#REF!</definedName>
    <definedName name="ASTM">#REF!</definedName>
    <definedName name="ASTMOUT">#REF!</definedName>
    <definedName name="ASTMREBAR">#REF!</definedName>
    <definedName name="Astotal">#REF!</definedName>
    <definedName name="Attn">#REF!</definedName>
    <definedName name="AttrRange">#REF!</definedName>
    <definedName name="attrRange_Q">#REF!</definedName>
    <definedName name="Au">#N/A</definedName>
    <definedName name="Àü">#N/A</definedName>
    <definedName name="AUD">#REF!</definedName>
    <definedName name="AUDCAD">'[2]Raw Data'!#REF!</definedName>
    <definedName name="autoexec">#REF!</definedName>
    <definedName name="aux">#REF!</definedName>
    <definedName name="Available_for_Distribution_before_Clawback">'[2]Raw Data'!#REF!</definedName>
    <definedName name="azegb" hidden="1">{#N/A,#N/A,TRUE,"LOADCOVE";#N/A,#N/A,TRUE,"PAGE001";#N/A,#N/A,TRUE,"PAGE002";#N/A,#N/A,TRUE,"PAGE003";#N/A,#N/A,TRUE,"PAGE004";#N/A,#N/A,TRUE,"PAGE005";#N/A,#N/A,TRUE,"PAGE006";#N/A,#N/A,TRUE,"PAGE007";#N/A,#N/A,TRUE,"PAGE008";#N/A,#N/A,TRUE,"PAGE009";#N/A,#N/A,TRUE,"PAGE010";#N/A,#N/A,TRUE,"PAGE011";#N/A,#N/A,TRUE,"PAGE012";#N/A,#N/A,TRUE,"PAGE013"}</definedName>
    <definedName name="B">#REF!</definedName>
    <definedName name="b_">#REF!</definedName>
    <definedName name="b_1">#REF!</definedName>
    <definedName name="b_2">#REF!</definedName>
    <definedName name="b_21">#REF!</definedName>
    <definedName name="B_22">#REF!</definedName>
    <definedName name="B_23">#REF!</definedName>
    <definedName name="B_24">#REF!</definedName>
    <definedName name="B_25">#REF!</definedName>
    <definedName name="b_3">#REF!</definedName>
    <definedName name="b_4">#REF!</definedName>
    <definedName name="b_5">#REF!</definedName>
    <definedName name="b_6">#REF!</definedName>
    <definedName name="b_7">#REF!</definedName>
    <definedName name="b_8">#REF!</definedName>
    <definedName name="b_9">#REF!</definedName>
    <definedName name="b_b">#REF!</definedName>
    <definedName name="b_c">#REF!</definedName>
    <definedName name="b_dash">#REF!</definedName>
    <definedName name="B_FLG">#REF!</definedName>
    <definedName name="B_top">#REF!</definedName>
    <definedName name="B_TYPE">#REF!</definedName>
    <definedName name="B_VP">#REF!</definedName>
    <definedName name="b3r1h1">#REF!</definedName>
    <definedName name="b3r1h2">#REF!</definedName>
    <definedName name="Ba">#N/A</definedName>
    <definedName name="back_pressure">#REF!</definedName>
    <definedName name="Backhoe0.7m3">#REF!</definedName>
    <definedName name="ball">#REF!</definedName>
    <definedName name="BARBICAN">#REF!</definedName>
    <definedName name="BB">#REF!</definedName>
    <definedName name="BB_0">#REF!</definedName>
    <definedName name="BB_1">#REF!</definedName>
    <definedName name="bb_2">#REF!</definedName>
    <definedName name="bb_3">#REF!</definedName>
    <definedName name="bb_4">#REF!</definedName>
    <definedName name="BBB">#REF!</definedName>
    <definedName name="bbb_2">#REF!</definedName>
    <definedName name="bbb_3">#REF!</definedName>
    <definedName name="bbbb_2">#REF!</definedName>
    <definedName name="bbbb_3">#REF!</definedName>
    <definedName name="BBBBB_2">#REF!</definedName>
    <definedName name="bbbbb_3">#REF!</definedName>
    <definedName name="BC">#REF!</definedName>
    <definedName name="bcout">#REF!</definedName>
    <definedName name="bcp">#REF!</definedName>
    <definedName name="bcpicture">#REF!</definedName>
    <definedName name="bctype">#REF!</definedName>
    <definedName name="BD1M">#REF!</definedName>
    <definedName name="BD1Y">#REF!</definedName>
    <definedName name="BD3M">#REF!</definedName>
    <definedName name="BD3Y">#REF!</definedName>
    <definedName name="Beam">#REF!</definedName>
    <definedName name="bear">#REF!</definedName>
    <definedName name="bearch">#REF!</definedName>
    <definedName name="BEFORE_MP">'[2]Raw Data'!#REF!</definedName>
    <definedName name="BELT_CONVEYOR">#REF!</definedName>
    <definedName name="beta1">#REF!</definedName>
    <definedName name="BF">#REF!</definedName>
    <definedName name="bfbfdhfdhdfgh" hidden="1">{#N/A,#N/A,FALSE,"CCTV"}</definedName>
    <definedName name="Bfill">#REF!</definedName>
    <definedName name="BJ1M">#REF!</definedName>
    <definedName name="BJ1Y">#REF!</definedName>
    <definedName name="BJ3M">#REF!</definedName>
    <definedName name="BJ3Y">#REF!</definedName>
    <definedName name="bkd">{"'Sheet1'!$L$16"}</definedName>
    <definedName name="BL_0">#REF!</definedName>
    <definedName name="BL_1">#REF!</definedName>
    <definedName name="BL_2">#REF!</definedName>
    <definedName name="BL_3">#REF!</definedName>
    <definedName name="BL_4">#REF!</definedName>
    <definedName name="Blue">'[2]Raw Data'!$C$5:$E$7</definedName>
    <definedName name="BM" hidden="1">{#N/A,#N/A,FALSE,"CCTV"}</definedName>
    <definedName name="bmsum">#REF!</definedName>
    <definedName name="bn">{"'Sheet1'!$L$16"}</definedName>
    <definedName name="BOGROLLS">#REF!</definedName>
    <definedName name="BoilerReviseChange">#REF!</definedName>
    <definedName name="BoilerReviseExit">#REF!</definedName>
    <definedName name="bol">#REF!</definedName>
    <definedName name="BOLT">#REF!</definedName>
    <definedName name="boml">#REF!</definedName>
    <definedName name="BOQ">#REF!</definedName>
    <definedName name="BOQ_SUM_area">#REF!</definedName>
    <definedName name="BOSS">#REF!</definedName>
    <definedName name="botl">#REF!</definedName>
    <definedName name="botn">#REF!</definedName>
    <definedName name="botthk">#REF!</definedName>
    <definedName name="bottom">#REF!</definedName>
    <definedName name="BP">#REF!</definedName>
    <definedName name="br4r1">#REF!</definedName>
    <definedName name="br4r2">#REF!</definedName>
    <definedName name="Breaker0.7m3">#REF!</definedName>
    <definedName name="Breaks">#REF!</definedName>
    <definedName name="BRKRKRTDKDK">#REF!</definedName>
    <definedName name="Brown">'[2]Raw Data'!$C$12:$J$19</definedName>
    <definedName name="BT">#REF!</definedName>
    <definedName name="btnGOCHANGE_Click">#REF!</definedName>
    <definedName name="bua">#REF!</definedName>
    <definedName name="Bucket_wheel_reclaimer">#REF!</definedName>
    <definedName name="Bucket_wheel_reclaimer_structural">#REF!</definedName>
    <definedName name="BULKMATERIAL_UNIT_COST">'[2]Raw Data'!$K$12:$K$16,'[2]Raw Data'!$K$19:$K$30,'[2]Raw Data'!$K$33:$K$36,'[2]Raw Data'!$K$39:$K$40,'[2]Raw Data'!$K$42:$K$48,'[2]Raw Data'!$K$51:$K$55,'[2]Raw Data'!$K$66</definedName>
    <definedName name="Business_Travel_Rates">#REF!</definedName>
    <definedName name="butterfly">#REF!</definedName>
    <definedName name="Button_3">"vlvlist_vlvlist_List"</definedName>
    <definedName name="bw">#REF!</definedName>
    <definedName name="C_">#REF!</definedName>
    <definedName name="C_B">#REF!</definedName>
    <definedName name="C_BK">#REF!</definedName>
    <definedName name="C_DP">#REF!</definedName>
    <definedName name="c_elec">#REF!</definedName>
    <definedName name="C_EX">#REF!</definedName>
    <definedName name="C_H">#REF!</definedName>
    <definedName name="C_HC">#REF!</definedName>
    <definedName name="c_inst">#REF!</definedName>
    <definedName name="c_margin">#REF!</definedName>
    <definedName name="c_mech">#REF!</definedName>
    <definedName name="c_pipe">#REF!</definedName>
    <definedName name="c_pro">#REF!</definedName>
    <definedName name="C_VP">#REF!</definedName>
    <definedName name="C0NC212">#REF!</definedName>
    <definedName name="CA">#N/A</definedName>
    <definedName name="ÇÃ">#N/A</definedName>
    <definedName name="ca_a">#REF!</definedName>
    <definedName name="ca_d">#REF!</definedName>
    <definedName name="ca_ea">#REF!</definedName>
    <definedName name="ca_l">#REF!</definedName>
    <definedName name="cable_bm">{"'rev8'!$B$3:$S$203"}</definedName>
    <definedName name="cal">#REF!</definedName>
    <definedName name="Calc_Error">'[2]Raw Data'!$C$18</definedName>
    <definedName name="Calc_OK">'[2]Raw Data'!$B$18</definedName>
    <definedName name="CalcAgencyPrice">#REF!</definedName>
    <definedName name="CAP">#REF!</definedName>
    <definedName name="capacity">#REF!</definedName>
    <definedName name="capacity1">#REF!</definedName>
    <definedName name="capacity2">#REF!</definedName>
    <definedName name="capacity3">#REF!</definedName>
    <definedName name="capacity4">#REF!</definedName>
    <definedName name="capacity5">#REF!</definedName>
    <definedName name="capacity6">#REF!</definedName>
    <definedName name="capacity7">#REF!</definedName>
    <definedName name="capacity8">'[11]CABLE DATA'!$E$103:$K$115</definedName>
    <definedName name="capacity9">'[11]CABLE DATA'!$E$83:$K$95</definedName>
    <definedName name="case">#REF!</definedName>
    <definedName name="case1">#REF!</definedName>
    <definedName name="case2">#REF!</definedName>
    <definedName name="CATEGORY">#REF!</definedName>
    <definedName name="Category_All">#REF!</definedName>
    <definedName name="CATIN">#N/A</definedName>
    <definedName name="CATJYOU">#N/A</definedName>
    <definedName name="CATREC">#N/A</definedName>
    <definedName name="CATSYU">#N/A</definedName>
    <definedName name="CB_0">#REF!</definedName>
    <definedName name="CB_1">#REF!</definedName>
    <definedName name="CB_2">#REF!</definedName>
    <definedName name="CB_3">#REF!</definedName>
    <definedName name="CB_4">#REF!</definedName>
    <definedName name="cb_a">#REF!</definedName>
    <definedName name="cb_l">#REF!</definedName>
    <definedName name="cbcv">{"Book1","civilbm.xls"}</definedName>
    <definedName name="cc">#REF!</definedName>
    <definedName name="CCC">#REF!</definedName>
    <definedName name="CD">#REF!</definedName>
    <definedName name="cd_d">#REF!</definedName>
    <definedName name="cd_ea">#REF!</definedName>
    <definedName name="check">#REF!</definedName>
    <definedName name="checked">#REF!</definedName>
    <definedName name="CHOICE">'[2]Raw Data'!$A$60</definedName>
    <definedName name="CIF_Cost">#REF!</definedName>
    <definedName name="civil">#REF!</definedName>
    <definedName name="civil2" hidden="1">{"'장비'!$A$3:$M$12"}</definedName>
    <definedName name="CJ1M">#REF!</definedName>
    <definedName name="CJ1Y">#REF!</definedName>
    <definedName name="CJ3M">#REF!</definedName>
    <definedName name="CJ3Y">#REF!</definedName>
    <definedName name="CL">#REF!</definedName>
    <definedName name="CL_0">#REF!</definedName>
    <definedName name="CL_1">#REF!</definedName>
    <definedName name="CL_2">#REF!</definedName>
    <definedName name="CL_4">#REF!</definedName>
    <definedName name="Clawback_Payable">'[2]Raw Data'!#REF!</definedName>
    <definedName name="CLVC3">0.1</definedName>
    <definedName name="cn">{"'Sheet1'!$L$16"}</definedName>
    <definedName name="COA_51">#REF!</definedName>
    <definedName name="COA_52">#REF!</definedName>
    <definedName name="COA_53">#REF!</definedName>
    <definedName name="COA_54">#REF!</definedName>
    <definedName name="COA_55">#REF!</definedName>
    <definedName name="COA_60">#REF!</definedName>
    <definedName name="COA_70">#REF!</definedName>
    <definedName name="COA_80">#REF!</definedName>
    <definedName name="COA_90">#REF!</definedName>
    <definedName name="COA50A">#REF!</definedName>
    <definedName name="COA50B">#REF!</definedName>
    <definedName name="Coal">#REF!</definedName>
    <definedName name="coat">#REF!</definedName>
    <definedName name="Coating">#REF!</definedName>
    <definedName name="code18">'[4]2.2 띠장의 설계'!$G$14</definedName>
    <definedName name="col">#REF!</definedName>
    <definedName name="Cold_Insulation">#REF!</definedName>
    <definedName name="Columns">#REF!</definedName>
    <definedName name="COM">#REF!</definedName>
    <definedName name="comm">#REF!</definedName>
    <definedName name="COMM_UOM">'[2]Raw Data'!$F$12:$F$16,'[2]Raw Data'!$F$19:$F$30,'[2]Raw Data'!$F$33:$F$36,'[2]Raw Data'!$F$39:$F$40,'[2]Raw Data'!$F$42:$F$48,'[2]Raw Data'!$F$51:$F$55,'[2]Raw Data'!$F$66</definedName>
    <definedName name="COMMCODE">'[2]Raw Data'!$A$12:$A$16,'[2]Raw Data'!$A$19:$A$30,'[2]Raw Data'!$A$33:$A$36,'[2]Raw Data'!$A$39:$A$40,'[2]Raw Data'!$A$42:$A$48,'[2]Raw Data'!$A$51:$A$55,'[2]Raw Data'!$A$57</definedName>
    <definedName name="Commission">#REF!</definedName>
    <definedName name="CON">#REF!</definedName>
    <definedName name="CONC">#REF!</definedName>
    <definedName name="CONC21">#REF!</definedName>
    <definedName name="CONC211">#REF!</definedName>
    <definedName name="CONC231">#REF!</definedName>
    <definedName name="CONC232">#REF!</definedName>
    <definedName name="condition">{"'장비'!$A$3:$M$12"}</definedName>
    <definedName name="CONS">'[2]Raw Data'!#REF!</definedName>
    <definedName name="Cons_Hrs">#REF!</definedName>
    <definedName name="Cons_Rev">#REF!</definedName>
    <definedName name="CONSUM">#REF!</definedName>
    <definedName name="cont">#REF!</definedName>
    <definedName name="container">{"'장비'!$A$3:$M$12"}</definedName>
    <definedName name="CONTINGENCY">'[2]Raw Data'!$D$18</definedName>
    <definedName name="Contribution_OP">'[2]Raw Data'!$H$30</definedName>
    <definedName name="CONTROL">#REF!</definedName>
    <definedName name="controlV">#REF!</definedName>
    <definedName name="CONTW">#REF!</definedName>
    <definedName name="cost" hidden="1">{#N/A,#N/A,TRUE,"Basic";#N/A,#N/A,TRUE,"EXT-TABLE";#N/A,#N/A,TRUE,"STEEL";#N/A,#N/A,TRUE,"INT-Table";#N/A,#N/A,TRUE,"STEEL";#N/A,#N/A,TRUE,"Door"}</definedName>
    <definedName name="COST_C">'[2]Raw Data'!$A$274:$N$289</definedName>
    <definedName name="Cost_Differential">'[2]Raw Data'!$I$29:$K$35</definedName>
    <definedName name="COST1">#REF!</definedName>
    <definedName name="COST2" hidden="1">{#N/A,#N/A,TRUE,"Basic";#N/A,#N/A,TRUE,"EXT-TABLE";#N/A,#N/A,TRUE,"STEEL";#N/A,#N/A,TRUE,"INT-Table";#N/A,#N/A,TRUE,"STEEL";#N/A,#N/A,TRUE,"Door"}</definedName>
    <definedName name="COST3">#REF!</definedName>
    <definedName name="COST4">#REF!</definedName>
    <definedName name="COST5">#REF!</definedName>
    <definedName name="COSTS_A">'[2]Raw Data'!$A$5:$N$272</definedName>
    <definedName name="COUNT_RANGE">#N/A</definedName>
    <definedName name="COUNTER">'[2]Raw Data'!#REF!</definedName>
    <definedName name="COV">#REF!</definedName>
    <definedName name="COVER1">#REF!</definedName>
    <definedName name="COWC">'[2]Raw Data'!$D$21</definedName>
    <definedName name="CPLG">#REF!</definedName>
    <definedName name="cr">#REF!</definedName>
    <definedName name="crack">#REF!</definedName>
    <definedName name="CraneTruck10ton">#REF!</definedName>
    <definedName name="crcon">#REF!</definedName>
    <definedName name="crf">#REF!</definedName>
    <definedName name="_xlnm.Criteria">[12]八幡!$L$200</definedName>
    <definedName name="CRITICAL">#REF!</definedName>
    <definedName name="crush">#REF!</definedName>
    <definedName name="crush_s">#REF!</definedName>
    <definedName name="crushed">#REF!</definedName>
    <definedName name="crushed2">#REF!</definedName>
    <definedName name="CURR45">'[2]Raw Data'!$K$11:$Q$27</definedName>
    <definedName name="Currency">'[13]Initial Spare'!#REF!</definedName>
    <definedName name="CV38재">#REF!</definedName>
    <definedName name="CV8재">#REF!</definedName>
    <definedName name="CW補正">#REF!</definedName>
    <definedName name="cxgd">{"Book1","DOC&amp;DWG.xls"}</definedName>
    <definedName name="CY_1999">'[2]Raw Data'!#REF!</definedName>
    <definedName name="CY_2000">'[2]Raw Data'!#REF!</definedName>
    <definedName name="CY_2001">'[2]Raw Data'!#REF!</definedName>
    <definedName name="CY_2002">'[2]Raw Data'!#REF!</definedName>
    <definedName name="d">'[14]ST(FTK)'!#REF!</definedName>
    <definedName name="d_1">#REF!</definedName>
    <definedName name="d_11">#REF!</definedName>
    <definedName name="d_d">#REF!</definedName>
    <definedName name="d_t">#REF!</definedName>
    <definedName name="D_VP">#REF!</definedName>
    <definedName name="DaiReviseChange">#REF!</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ta">#REF!</definedName>
    <definedName name="DataArea">'[2]Raw Data'!$A$5:$CD$149</definedName>
    <definedName name="_xlnm.Database">#REF!</definedName>
    <definedName name="DATAFILL">'[2]Raw Data'!$Y$201:$Y$260</definedName>
    <definedName name="DATES">'[2]Raw Data'!$AH$201:$AH$202</definedName>
    <definedName name="DaWk7">#REF!</definedName>
    <definedName name="DAY">'[2]Raw Data'!$AO$193</definedName>
    <definedName name="DaysOfMonth">#REF!</definedName>
    <definedName name="db">#REF!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bs">'[2]Raw Data'!#REF!</definedName>
    <definedName name="dc">#REF!</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d">#REF!</definedName>
    <definedName name="dd_1">#REF!</definedName>
    <definedName name="ddddd" hidden="1">{#N/A,#N/A,FALSE,"SumD";#N/A,#N/A,FALSE,"ElecD";#N/A,#N/A,FALSE,"MechD";#N/A,#N/A,FALSE,"GeotD";#N/A,#N/A,FALSE,"PrcsD";#N/A,#N/A,FALSE,"TunnD";#N/A,#N/A,FALSE,"CivlD";#N/A,#N/A,FALSE,"NtwkD";#N/A,#N/A,FALSE,"EstgD";#N/A,#N/A,FALSE,"PEngD"}</definedName>
    <definedName name="dddf" hidden="1">{"'장비'!$A$3:$M$12"}</definedName>
    <definedName name="DDFD" hidden="1">{#N/A,#N/A,FALSE,"CCTV"}</definedName>
    <definedName name="deal1">'[2]Raw Data'!$H$497</definedName>
    <definedName name="DEC.GH">#REF!</definedName>
    <definedName name="DelDC">#REF!</definedName>
    <definedName name="DelDm">#REF!</definedName>
    <definedName name="DELETE">'[2]Raw Data'!#REF!</definedName>
    <definedName name="DELETE_D">'[2]Raw Data'!#REF!</definedName>
    <definedName name="DELETE_U">'[2]Raw Data'!#REF!</definedName>
    <definedName name="Delivery">#REF!</definedName>
    <definedName name="delta">#REF!</definedName>
    <definedName name="DelType">#REF!</definedName>
    <definedName name="DEMO">#REF!</definedName>
    <definedName name="DEPTH">#REF!</definedName>
    <definedName name="deptLookup">#REF!</definedName>
    <definedName name="DESC">#REF!</definedName>
    <definedName name="Description">#REF!</definedName>
    <definedName name="DESCRIPTION2">'[2]Raw Data'!$C$12:$C$16,'[2]Raw Data'!$C$19:$C$30,'[2]Raw Data'!$C$33:$C$36,'[2]Raw Data'!$C$39:$C$40,'[2]Raw Data'!$C$42:$C$48,'[2]Raw Data'!$C$51:$C$55,'[2]Raw Data'!$C$57</definedName>
    <definedName name="design">#REF!</definedName>
    <definedName name="designed">#REF!</definedName>
    <definedName name="designout">#REF!</definedName>
    <definedName name="designTemp">#REF!</definedName>
    <definedName name="Detail">#REF!</definedName>
    <definedName name="df">#REF!,#REF!</definedName>
    <definedName name="dfaf" hidden="1">{"'장비'!$A$3:$M$12"}</definedName>
    <definedName name="dfdf" hidden="1">{"'장비'!$A$3:$M$12"}</definedName>
    <definedName name="dfffff" hidden="1">{#N/A,#N/A,FALSE,"SumG";#N/A,#N/A,FALSE,"ElecG";#N/A,#N/A,FALSE,"MechG";#N/A,#N/A,FALSE,"GeotG";#N/A,#N/A,FALSE,"PrcsG";#N/A,#N/A,FALSE,"TunnG";#N/A,#N/A,FALSE,"CivlG";#N/A,#N/A,FALSE,"NtwkG";#N/A,#N/A,FALSE,"EstgG";#N/A,#N/A,FALSE,"PEngG"}</definedName>
    <definedName name="dfgdf">{"Book1","civilbm.xls"}</definedName>
    <definedName name="dfgh" hidden="1">{#N/A,#N/A,TRUE,"LOADCOVE";#N/A,#N/A,TRUE,"PAGE001";#N/A,#N/A,TRUE,"PAGE002";#N/A,#N/A,TRUE,"PAGE003";#N/A,#N/A,TRUE,"PAGE004";#N/A,#N/A,TRUE,"PAGE005";#N/A,#N/A,TRUE,"PAGE006";#N/A,#N/A,TRUE,"PAGE007";#N/A,#N/A,TRUE,"PAGE008";#N/A,#N/A,TRUE,"PAGE009";#N/A,#N/A,TRUE,"PAGE010";#N/A,#N/A,TRUE,"PAGE011";#N/A,#N/A,TRUE,"PAGE012";#N/A,#N/A,TRUE,"PAGE013"}</definedName>
    <definedName name="dfh" hidden="1">{#N/A,#N/A,TRUE,"LOADCOVE";#N/A,#N/A,TRUE,"PAGE001";#N/A,#N/A,TRUE,"PAGE002";#N/A,#N/A,TRUE,"PAGE003";#N/A,#N/A,TRUE,"PAGE004";#N/A,#N/A,TRUE,"PAGE005";#N/A,#N/A,TRUE,"PAGE006";#N/A,#N/A,TRUE,"PAGE007";#N/A,#N/A,TRUE,"PAGE008";#N/A,#N/A,TRUE,"PAGE009";#N/A,#N/A,TRUE,"PAGE010";#N/A,#N/A,TRUE,"PAGE011";#N/A,#N/A,TRUE,"PAGE012";#N/A,#N/A,TRUE,"PAGE013"}</definedName>
    <definedName name="DG">#REF!</definedName>
    <definedName name="dgfd" hidden="1">{#N/A,#N/A,FALSE,"SumG";#N/A,#N/A,FALSE,"ElecG";#N/A,#N/A,FALSE,"MechG";#N/A,#N/A,FALSE,"GeotG";#N/A,#N/A,FALSE,"PrcsG";#N/A,#N/A,FALSE,"TunnG";#N/A,#N/A,FALSE,"CivlG";#N/A,#N/A,FALSE,"NtwkG";#N/A,#N/A,FALSE,"EstgG";#N/A,#N/A,FALSE,"PEngG"}</definedName>
    <definedName name="dgfgjgj" hidden="1">{#N/A,#N/A,FALSE,"CCTV"}</definedName>
    <definedName name="dgn">#REF!</definedName>
    <definedName name="dia">#REF!</definedName>
    <definedName name="dia_1">#REF!</definedName>
    <definedName name="dia_2">#REF!</definedName>
    <definedName name="DIA_3">#REF!</definedName>
    <definedName name="diameter">#REF!</definedName>
    <definedName name="DIAMOND" hidden="1">{"'장비'!$A$3:$M$12"}</definedName>
    <definedName name="diaphragm">#REF!</definedName>
    <definedName name="DIRECT">#REF!</definedName>
    <definedName name="DIRECTHIRE_LABOR_UNIT_HOURS">'[2]Raw Data'!$H$12:$H$16,'[2]Raw Data'!$H$19:$H$30,'[2]Raw Data'!$H$33:$H$36,'[2]Raw Data'!$H$39:$H$40,'[2]Raw Data'!$H$42:$H$48,'[2]Raw Data'!$H$51:$H$55,'[2]Raw Data'!$H$66</definedName>
    <definedName name="DIRECTHIRE_WAGE_RATE">'[2]Raw Data'!$D$12:$D$16,'[2]Raw Data'!$D$19:$D$30,'[2]Raw Data'!$D$33:$D$36,'[2]Raw Data'!$D$39:$D$40,'[2]Raw Data'!$D$42:$D$48,'[2]Raw Data'!$D$51:$D$55,'[2]Raw Data'!$D$66</definedName>
    <definedName name="direction">#REF!</definedName>
    <definedName name="dirout">#REF!</definedName>
    <definedName name="dis">#REF!</definedName>
    <definedName name="DISP">#REF!</definedName>
    <definedName name="DK">#REF!</definedName>
    <definedName name="dl">#REF!</definedName>
    <definedName name="DLF">[9]!DLF</definedName>
    <definedName name="DM">#REF!</definedName>
    <definedName name="DOC">#REF!</definedName>
    <definedName name="Doc_Hrs">#REF!</definedName>
    <definedName name="DOCNO">#REF!</definedName>
    <definedName name="docu">#REF!</definedName>
    <definedName name="DOCUMENT">{"Book1","my ddc.xls"}</definedName>
    <definedName name="Document_array">{"Book1","DOC&amp;DWG.xls"}</definedName>
    <definedName name="dollar">#REF!</definedName>
    <definedName name="dp">#REF!</definedName>
    <definedName name="dq">#REF!</definedName>
    <definedName name="DR1M">#REF!</definedName>
    <definedName name="DR1Y">#REF!</definedName>
    <definedName name="DR3M">#REF!</definedName>
    <definedName name="DR3Y">#REF!</definedName>
    <definedName name="drain_trap">#REF!</definedName>
    <definedName name="DRUCK">#REF!</definedName>
    <definedName name="Ds">#REF!</definedName>
    <definedName name="Ds_h">#REF!</definedName>
    <definedName name="DsA">#REF!</definedName>
    <definedName name="dsaa" hidden="1">{#N/A,#N/A,TRUE,"LOADCOVE";#N/A,#N/A,TRUE,"PAGE001";#N/A,#N/A,TRUE,"PAGE002";#N/A,#N/A,TRUE,"PAGE003";#N/A,#N/A,TRUE,"PAGE004";#N/A,#N/A,TRUE,"PAGE005";#N/A,#N/A,TRUE,"PAGE006";#N/A,#N/A,TRUE,"PAGE007";#N/A,#N/A,TRUE,"PAGE008";#N/A,#N/A,TRUE,"PAGE009";#N/A,#N/A,TRUE,"PAGE010";#N/A,#N/A,TRUE,"PAGE011";#N/A,#N/A,TRUE,"PAGE012";#N/A,#N/A,TRUE,"PAGE013"}</definedName>
    <definedName name="dsh">#REF!</definedName>
    <definedName name="dshn">#REF!</definedName>
    <definedName name="dsv">#REF!</definedName>
    <definedName name="dsvn">#REF!</definedName>
    <definedName name="dt">#REF!</definedName>
    <definedName name="dtnps">#REF!</definedName>
    <definedName name="dtw">#REF!</definedName>
    <definedName name="dual_plate_check">#REF!</definedName>
    <definedName name="DUMMY">#REF!</definedName>
    <definedName name="Dump15ton">#REF!</definedName>
    <definedName name="dumppr">#REF!</definedName>
    <definedName name="duplex_strainer">#REF!</definedName>
    <definedName name="dvbgf" hidden="1">{#N/A,#N/A,FALSE,"SumD";#N/A,#N/A,FALSE,"ElecD";#N/A,#N/A,FALSE,"MechD";#N/A,#N/A,FALSE,"GeotD";#N/A,#N/A,FALSE,"PrcsD";#N/A,#N/A,FALSE,"TunnD";#N/A,#N/A,FALSE,"CivlD";#N/A,#N/A,FALSE,"NtwkD";#N/A,#N/A,FALSE,"EstgD";#N/A,#N/A,FALSE,"PEngD"}</definedName>
    <definedName name="DW">#REF!</definedName>
    <definedName name="dx_shape">#REF!</definedName>
    <definedName name="E">#REF!</definedName>
    <definedName name="E_1">#REF!</definedName>
    <definedName name="E_2">#REF!</definedName>
    <definedName name="E_B">#REF!</definedName>
    <definedName name="E_mail">#REF!</definedName>
    <definedName name="e_margin">#REF!</definedName>
    <definedName name="E_T">#REF!</definedName>
    <definedName name="E_VP">#REF!</definedName>
    <definedName name="e_x">#REF!</definedName>
    <definedName name="e_y">#REF!</definedName>
    <definedName name="eaa">#REF!</definedName>
    <definedName name="eab">#REF!</definedName>
    <definedName name="eac">#REF!</definedName>
    <definedName name="ead">#REF!</definedName>
    <definedName name="eae">#REF!</definedName>
    <definedName name="Ec">#REF!</definedName>
    <definedName name="eCIiIi__A_I__">#N/A</definedName>
    <definedName name="eCIiIi¨­A_I¨￡">#N/A</definedName>
    <definedName name="eCIiIiÞA_Iª">#N/A</definedName>
    <definedName name="èÇÍïÍïÞÀ_Íª">#N/A</definedName>
    <definedName name="edead">#REF!</definedName>
    <definedName name="EE">#REF!</definedName>
    <definedName name="eearth">#REF!</definedName>
    <definedName name="eequip">#REF!</definedName>
    <definedName name="ef">#REF!</definedName>
    <definedName name="eftr">'[2]Raw Data'!#REF!</definedName>
    <definedName name="EFTR2">#REF!</definedName>
    <definedName name="elec">#REF!</definedName>
    <definedName name="ELEC1">#REF!</definedName>
    <definedName name="ELEC1_MCI">#REF!</definedName>
    <definedName name="ELEC2">#REF!</definedName>
    <definedName name="ELEC2_MCI">#REF!</definedName>
    <definedName name="ELEC3_MCI">#REF!</definedName>
    <definedName name="ELEC4">#REF!</definedName>
    <definedName name="ELEC4_MCI">#REF!</definedName>
    <definedName name="ELEC5">#REF!</definedName>
    <definedName name="ELEC5_MCI">#REF!</definedName>
    <definedName name="elec6">#REF!</definedName>
    <definedName name="ELEC6_MCI">#REF!</definedName>
    <definedName name="elec7">#REF!</definedName>
    <definedName name="ELEC7_MCI">#REF!</definedName>
    <definedName name="ELECTRICAL">#REF!</definedName>
    <definedName name="elive">#REF!</definedName>
    <definedName name="EmOpe_Name_AREA">#REF!</definedName>
    <definedName name="EndTime">#REF!</definedName>
    <definedName name="Eng_Hrs">#REF!</definedName>
    <definedName name="Eng_Rev">#REF!</definedName>
    <definedName name="Engineeringhourlyrate">#REF!</definedName>
    <definedName name="EOL">#REF!</definedName>
    <definedName name="epsmean">#REF!</definedName>
    <definedName name="Eq_Foundation_Date">#REF!</definedName>
    <definedName name="Eq_ID_No">#REF!</definedName>
    <definedName name="eq_index">#REF!</definedName>
    <definedName name="Eq_List">#REF!</definedName>
    <definedName name="EQMOB">#REF!</definedName>
    <definedName name="equip">#REF!</definedName>
    <definedName name="er" hidden="1">{#N/A,#N/A,FALSE,"SumG";#N/A,#N/A,FALSE,"ElecG";#N/A,#N/A,FALSE,"MechG";#N/A,#N/A,FALSE,"GeotG";#N/A,#N/A,FALSE,"PrcsG";#N/A,#N/A,FALSE,"TunnG";#N/A,#N/A,FALSE,"CivlG";#N/A,#N/A,FALSE,"NtwkG";#N/A,#N/A,FALSE,"EstgG";#N/A,#N/A,FALSE,"PEngG"}</definedName>
    <definedName name="Erection">#REF!</definedName>
    <definedName name="ert" hidden="1">{"'장비'!$A$3:$M$12"}</definedName>
    <definedName name="ertxg" hidden="1">{"'장비'!$A$3:$M$12"}</definedName>
    <definedName name="erty" hidden="1">{"'장비'!$A$3:$M$12"}</definedName>
    <definedName name="Es">#REF!</definedName>
    <definedName name="ESC">'[2]Raw Data'!#REF!/100</definedName>
    <definedName name="esnmm">#REF!</definedName>
    <definedName name="Estimating_Click">[9]!Estimating_Click</definedName>
    <definedName name="Estimating_Click_PDBT">[9]!Estimating_Click_PDBT</definedName>
    <definedName name="esurch">#REF!</definedName>
    <definedName name="et">{"'Sheet1'!$L$16"}</definedName>
    <definedName name="EU">#REF!</definedName>
    <definedName name="Evaluation_sheet">'[13]Initial Spare'!#REF!</definedName>
    <definedName name="Evaluation_sheet2">'[13]Initial Spare'!#REF!</definedName>
    <definedName name="Evaluation_sheet3">'[13]Initial Spare'!#REF!</definedName>
    <definedName name="Evaluation_sheet4">'[13]Initial Spare'!#REF!</definedName>
    <definedName name="Evaluation_sheet5">'[13]Initial Spare'!#REF!</definedName>
    <definedName name="ewater">#REF!</definedName>
    <definedName name="EX">#REF!</definedName>
    <definedName name="ex_joint">#REF!</definedName>
    <definedName name="Excav">#REF!</definedName>
    <definedName name="Excavator0.7m3">#REF!</definedName>
    <definedName name="Exchange_rate">'[2]Raw Data'!$B$7</definedName>
    <definedName name="Expat_Perm">'[2]Raw Data'!$A$1:$O$52</definedName>
    <definedName name="Expat_Temp">'[2]Raw Data'!$A$1:$O$50</definedName>
    <definedName name="Ext_Paint_Final">#REF!</definedName>
    <definedName name="Ext_Paint_Intermediate">#REF!</definedName>
    <definedName name="Ext_Paint_Primer">#REF!</definedName>
    <definedName name="_xlnm.Extract">#REF!</definedName>
    <definedName name="eyteyt" hidden="1">{#N/A,#N/A,FALSE,"CCTV"}</definedName>
    <definedName name="F">#REF!</definedName>
    <definedName name="F_1">#REF!</definedName>
    <definedName name="F_2">#REF!</definedName>
    <definedName name="F_3">#REF!</definedName>
    <definedName name="F_4">#REF!</definedName>
    <definedName name="f_c">#REF!</definedName>
    <definedName name="f_p">#REF!</definedName>
    <definedName name="f_pp">#REF!</definedName>
    <definedName name="f_shape">#REF!</definedName>
    <definedName name="F_VP">#REF!</definedName>
    <definedName name="f_y">#REF!</definedName>
    <definedName name="fac">#REF!</definedName>
    <definedName name="Faktor_für_Tragwerksplanung">#REF!</definedName>
    <definedName name="fasdf">{"Book1","DOC&amp;DWG.xls"}</definedName>
    <definedName name="fasfsdfsdfasdfsdfsd" hidden="1">{#N/A,#N/A,TRUE,"Basic";#N/A,#N/A,TRUE,"EXT-TABLE";#N/A,#N/A,TRUE,"STEEL";#N/A,#N/A,TRUE,"INT-Table";#N/A,#N/A,TRUE,"STEEL";#N/A,#N/A,TRUE,"Door"}</definedName>
    <definedName name="Fasteners_____Grade">#REF!</definedName>
    <definedName name="Fax">#REF!</definedName>
    <definedName name="fb">#REF!</definedName>
    <definedName name="fc">#REF!</definedName>
    <definedName name="fcb">#REF!</definedName>
    <definedName name="fcc">#REF!</definedName>
    <definedName name="FCCM">'[2]Raw Data'!#REF!</definedName>
    <definedName name="fck">#REF!</definedName>
    <definedName name="fct">#REF!</definedName>
    <definedName name="fd">{"'Sheet1'!$L$16"}</definedName>
    <definedName name="fddfhdfhdgh" hidden="1">{#N/A,#N/A,FALSE,"CCTV"}</definedName>
    <definedName name="fdf" hidden="1">{#N/A,#N/A,FALSE,"CCTV"}</definedName>
    <definedName name="FDFDDFSDF">[9]!FDFDDFSDF</definedName>
    <definedName name="FDFDF" hidden="1">{#N/A,#N/A,FALSE,"CCTV"}</definedName>
    <definedName name="fdff" hidden="1">{#N/A,#N/A,FALSE,"SumG";#N/A,#N/A,FALSE,"ElecG";#N/A,#N/A,FALSE,"MechG";#N/A,#N/A,FALSE,"GeotG";#N/A,#N/A,FALSE,"PrcsG";#N/A,#N/A,FALSE,"TunnG";#N/A,#N/A,FALSE,"CivlG";#N/A,#N/A,FALSE,"NtwkG";#N/A,#N/A,FALSE,"EstgG";#N/A,#N/A,FALSE,"PEngG"}</definedName>
    <definedName name="fdgk">{"'Sheet1'!$L$16"}</definedName>
    <definedName name="fdn_no">#REF!</definedName>
    <definedName name="FDSY" hidden="1">{#N/A,#N/A,TRUE,"LOADCOVE";#N/A,#N/A,TRUE,"PAGE001";#N/A,#N/A,TRUE,"PAGE002";#N/A,#N/A,TRUE,"PAGE003";#N/A,#N/A,TRUE,"PAGE004";#N/A,#N/A,TRUE,"PAGE005";#N/A,#N/A,TRUE,"PAGE006";#N/A,#N/A,TRUE,"PAGE007";#N/A,#N/A,TRUE,"PAGE008";#N/A,#N/A,TRUE,"PAGE009";#N/A,#N/A,TRUE,"PAGE010";#N/A,#N/A,TRUE,"PAGE011";#N/A,#N/A,TRUE,"PAGE012";#N/A,#N/A,TRUE,"PAGE013"}</definedName>
    <definedName name="fe">{"'Sheet1'!$L$16"}</definedName>
    <definedName name="FEE" hidden="1">#REF!</definedName>
    <definedName name="FEFC_Salary">'[2]Raw Data'!#REF!</definedName>
    <definedName name="ff" hidden="1">{#N/A,#N/A,FALSE,"CCTV"}</definedName>
    <definedName name="fff" hidden="1">{#N/A,#N/A,TRUE,"LOADCOVE";#N/A,#N/A,TRUE,"PAGE001";#N/A,#N/A,TRUE,"PAGE002";#N/A,#N/A,TRUE,"PAGE003";#N/A,#N/A,TRUE,"PAGE004";#N/A,#N/A,TRUE,"PAGE005";#N/A,#N/A,TRUE,"PAGE006";#N/A,#N/A,TRUE,"PAGE007";#N/A,#N/A,TRUE,"PAGE008";#N/A,#N/A,TRUE,"PAGE009";#N/A,#N/A,TRUE,"PAGE010";#N/A,#N/A,TRUE,"PAGE011";#N/A,#N/A,TRUE,"PAGE012";#N/A,#N/A,TRUE,"PAGE013"}</definedName>
    <definedName name="ffff" hidden="1">{"'장비'!$A$3:$M$12"}</definedName>
    <definedName name="fffff" hidden="1">{#N/A,#N/A,TRUE,"Basic";#N/A,#N/A,TRUE,"EXT-TABLE";#N/A,#N/A,TRUE,"STEEL";#N/A,#N/A,TRUE,"INT-Table";#N/A,#N/A,TRUE,"STEEL";#N/A,#N/A,TRUE,"Door"}</definedName>
    <definedName name="ffffff" hidden="1">{#N/A,#N/A,FALSE,"CCTV"}</definedName>
    <definedName name="fffffff">BlankMacro1</definedName>
    <definedName name="ffffffff">BlankMacro1</definedName>
    <definedName name="fffffffff">BlankMacro1</definedName>
    <definedName name="ffffffffffff">BlankMacro1</definedName>
    <definedName name="ffffffffffffff">BlankMacro1</definedName>
    <definedName name="fffffffffffffff">BlankMacro1</definedName>
    <definedName name="ffffffffffffffff">BlankMacro1</definedName>
    <definedName name="ffffffffffffffffff">BlankMacro1</definedName>
    <definedName name="fffffffffffffffffffff">BlankMacro1</definedName>
    <definedName name="ffffffffffffffffffffff">BlankMacro1</definedName>
    <definedName name="fffffffffffffffffffffff">BlankMacro1</definedName>
    <definedName name="fffffffffffffffffffffffff">BlankMacro1</definedName>
    <definedName name="fffffffffffffffffffffffffff">BlankMacro1</definedName>
    <definedName name="fffffffg" hidden="1">{"'장비'!$A$3:$M$12"}</definedName>
    <definedName name="ffgfg" hidden="1">{"'장비'!$A$3:$M$12"}</definedName>
    <definedName name="fg" hidden="1">{#N/A,#N/A,FALSE,"SumG";#N/A,#N/A,FALSE,"ElecG";#N/A,#N/A,FALSE,"MechG";#N/A,#N/A,FALSE,"GeotG";#N/A,#N/A,FALSE,"PrcsG";#N/A,#N/A,FALSE,"TunnG";#N/A,#N/A,FALSE,"CivlG";#N/A,#N/A,FALSE,"NtwkG";#N/A,#N/A,FALSE,"EstgG";#N/A,#N/A,FALSE,"PEngG"}</definedName>
    <definedName name="fg1314TBTB4RTDKDKDKRT">#REF!</definedName>
    <definedName name="FG20TBTB2RT">#REF!</definedName>
    <definedName name="fg28TBTB2RTDKDK">#REF!</definedName>
    <definedName name="FG28TBTB2RTDKDKRT">#REF!</definedName>
    <definedName name="FG28TBTB4RTDK">#REF!</definedName>
    <definedName name="FG44TBTB4RTDKDK">#REF!</definedName>
    <definedName name="FG46TBTB4RTDKDK">#REF!</definedName>
    <definedName name="fgdfg" hidden="1">{#N/A,#N/A,FALSE,"SumD";#N/A,#N/A,FALSE,"ElecD";#N/A,#N/A,FALSE,"MechD";#N/A,#N/A,FALSE,"GeotD";#N/A,#N/A,FALSE,"PrcsD";#N/A,#N/A,FALSE,"TunnD";#N/A,#N/A,FALSE,"CivlD";#N/A,#N/A,FALSE,"NtwkD";#N/A,#N/A,FALSE,"EstgD";#N/A,#N/A,FALSE,"PEngD"}</definedName>
    <definedName name="FGF" hidden="1">{#N/A,#N/A,FALSE,"CCTV"}</definedName>
    <definedName name="fgfdg" hidden="1">{#N/A,#N/A,FALSE,"SumG";#N/A,#N/A,FALSE,"ElecG";#N/A,#N/A,FALSE,"MechG";#N/A,#N/A,FALSE,"GeotG";#N/A,#N/A,FALSE,"PrcsG";#N/A,#N/A,FALSE,"TunnG";#N/A,#N/A,FALSE,"CivlG";#N/A,#N/A,FALSE,"NtwkG";#N/A,#N/A,FALSE,"EstgG";#N/A,#N/A,FALSE,"PEngG"}</definedName>
    <definedName name="fgfj">{"Book1","civilbm.xls"}</definedName>
    <definedName name="fgg">{"'장비'!$A$3:$M$12"}</definedName>
    <definedName name="fghfg" hidden="1">{#N/A,#N/A,FALSE,"SumD";#N/A,#N/A,FALSE,"ElecD";#N/A,#N/A,FALSE,"MechD";#N/A,#N/A,FALSE,"GeotD";#N/A,#N/A,FALSE,"PrcsD";#N/A,#N/A,FALSE,"TunnD";#N/A,#N/A,FALSE,"CivlD";#N/A,#N/A,FALSE,"NtwkD";#N/A,#N/A,FALSE,"EstgD";#N/A,#N/A,FALSE,"PEngD"}</definedName>
    <definedName name="FGHH" hidden="1">{#N/A,#N/A,FALSE,"SumD";#N/A,#N/A,FALSE,"ElecD";#N/A,#N/A,FALSE,"MechD";#N/A,#N/A,FALSE,"GeotD";#N/A,#N/A,FALSE,"PrcsD";#N/A,#N/A,FALSE,"TunnD";#N/A,#N/A,FALSE,"CivlD";#N/A,#N/A,FALSE,"NtwkD";#N/A,#N/A,FALSE,"EstgD";#N/A,#N/A,FALSE,"PEngD"}</definedName>
    <definedName name="FGRKRKRKRKRKRKRKRKRKRKRKRKTBTB3">#REF!</definedName>
    <definedName name="fhgjfghfghgf" hidden="1">{#N/A,#N/A,FALSE,"CCTV"}</definedName>
    <definedName name="Field_Erection">#REF!</definedName>
    <definedName name="Field_Internals">#REF!</definedName>
    <definedName name="Field_Ofc_OT">'[2]Raw Data'!$A$1:$M$32</definedName>
    <definedName name="Field_Ofc_ST">'[2]Raw Data'!$A$1:$M$45</definedName>
    <definedName name="Field_Platform">#REF!</definedName>
    <definedName name="FieldFab">#REF!</definedName>
    <definedName name="Fin_Hrs">#REF!</definedName>
    <definedName name="Fin_Rev">#REF!</definedName>
    <definedName name="FINC2">#REF!</definedName>
    <definedName name="Fire_Proofing">#REF!</definedName>
    <definedName name="FKDJF" hidden="1">{#N/A,#N/A,TRUE,"LOADCOVE";#N/A,#N/A,TRUE,"PAGE001";#N/A,#N/A,TRUE,"PAGE002";#N/A,#N/A,TRUE,"PAGE003";#N/A,#N/A,TRUE,"PAGE004";#N/A,#N/A,TRUE,"PAGE005";#N/A,#N/A,TRUE,"PAGE006";#N/A,#N/A,TRUE,"PAGE007";#N/A,#N/A,TRUE,"PAGE008";#N/A,#N/A,TRUE,"PAGE009";#N/A,#N/A,TRUE,"PAGE010";#N/A,#N/A,TRUE,"PAGE011";#N/A,#N/A,TRUE,"PAGE012";#N/A,#N/A,TRUE,"PAGE013"}</definedName>
    <definedName name="FKIS_Salary">'[2]Raw Data'!#REF!</definedName>
    <definedName name="FLG">#REF!</definedName>
    <definedName name="FLG_Orifice">#REF!</definedName>
    <definedName name="FLGﾚｰﾃｨﾝｸﾞ">#REF!</definedName>
    <definedName name="FLG型式">#REF!</definedName>
    <definedName name="FLG材質ﾘｽﾄ">#REF!</definedName>
    <definedName name="flow">#REF!</definedName>
    <definedName name="foot">'[2]Raw Data'!#REF!</definedName>
    <definedName name="Form">#REF!</definedName>
    <definedName name="FORM1">#REF!</definedName>
    <definedName name="FORM2">#REF!</definedName>
    <definedName name="FORM3">#REF!</definedName>
    <definedName name="FORM4">#REF!</definedName>
    <definedName name="Formula">#REF!</definedName>
    <definedName name="FOS">#REF!</definedName>
    <definedName name="Foundation_bolts">#REF!</definedName>
    <definedName name="Foundation_Work">#REF!</definedName>
    <definedName name="Foundationbolts">#REF!</definedName>
    <definedName name="fqwef">[9]!fqwef</definedName>
    <definedName name="fr">#REF!</definedName>
    <definedName name="FRSF">#REF!</definedName>
    <definedName name="fs">#REF!</definedName>
    <definedName name="fsda" hidden="1">{#N/A,#N/A,TRUE,"Basic";#N/A,#N/A,TRUE,"EXT-TABLE";#N/A,#N/A,TRUE,"STEEL";#N/A,#N/A,TRUE,"INT-Table";#N/A,#N/A,TRUE,"STEEL";#N/A,#N/A,TRUE,"Door"}</definedName>
    <definedName name="fsf">#REF!</definedName>
    <definedName name="FSIZE">#REF!</definedName>
    <definedName name="FT">#REF!</definedName>
    <definedName name="ftri11">#REF!</definedName>
    <definedName name="ftri12">#REF!</definedName>
    <definedName name="ftri13">#REF!</definedName>
    <definedName name="ftri14">#REF!</definedName>
    <definedName name="ftri15">#REF!</definedName>
    <definedName name="Furniture_Charge_Rate">#REF!</definedName>
    <definedName name="fw">#REF!</definedName>
    <definedName name="fwbs_name">#REF!</definedName>
    <definedName name="fy">#REF!</definedName>
    <definedName name="G">#REF!</definedName>
    <definedName name="G_P_P">#N/A</definedName>
    <definedName name="G_VP">#REF!</definedName>
    <definedName name="GAEU_LAB">'[2]Raw Data'!$D$6</definedName>
    <definedName name="gallery_struc">#REF!</definedName>
    <definedName name="gams">#REF!</definedName>
    <definedName name="gamsub">#REF!</definedName>
    <definedName name="gamt">#REF!</definedName>
    <definedName name="gamw">#REF!</definedName>
    <definedName name="Gas">#REF!</definedName>
    <definedName name="gate">#REF!</definedName>
    <definedName name="GB_1">#REF!</definedName>
    <definedName name="GB_4">#REF!</definedName>
    <definedName name="GC">#REF!</definedName>
    <definedName name="GCL">#REF!</definedName>
    <definedName name="Gcrushed">#REF!</definedName>
    <definedName name="gdd">{"Book1","civilbm.xls"}</definedName>
    <definedName name="Generater20kw">#REF!</definedName>
    <definedName name="GFD" hidden="1">{"'장비'!$A$3:$M$12"}</definedName>
    <definedName name="gfdgfdg" hidden="1">{#N/A,#N/A,FALSE,"SumD";#N/A,#N/A,FALSE,"ElecD";#N/A,#N/A,FALSE,"MechD";#N/A,#N/A,FALSE,"GeotD";#N/A,#N/A,FALSE,"PrcsD";#N/A,#N/A,FALSE,"TunnD";#N/A,#N/A,FALSE,"CivlD";#N/A,#N/A,FALSE,"NtwkD";#N/A,#N/A,FALSE,"EstgD";#N/A,#N/A,FALSE,"PEngD"}</definedName>
    <definedName name="gfgfgfgfg" hidden="1">{#N/A,#N/A,FALSE,"SumD";#N/A,#N/A,FALSE,"ElecD";#N/A,#N/A,FALSE,"MechD";#N/A,#N/A,FALSE,"GeotD";#N/A,#N/A,FALSE,"PrcsD";#N/A,#N/A,FALSE,"TunnD";#N/A,#N/A,FALSE,"CivlD";#N/A,#N/A,FALSE,"NtwkD";#N/A,#N/A,FALSE,"EstgD";#N/A,#N/A,FALSE,"PEngD"}</definedName>
    <definedName name="gfgfgfgss" hidden="1">{#N/A,#N/A,FALSE,"SumG";#N/A,#N/A,FALSE,"ElecG";#N/A,#N/A,FALSE,"MechG";#N/A,#N/A,FALSE,"GeotG";#N/A,#N/A,FALSE,"PrcsG";#N/A,#N/A,FALSE,"TunnG";#N/A,#N/A,FALSE,"CivlG";#N/A,#N/A,FALSE,"NtwkG";#N/A,#N/A,FALSE,"EstgG";#N/A,#N/A,FALSE,"PEngG"}</definedName>
    <definedName name="gfjgfh" hidden="1">{#N/A,#N/A,FALSE,"CCTV"}</definedName>
    <definedName name="gfjgfhfg" hidden="1">{#N/A,#N/A,FALSE,"CCTV"}</definedName>
    <definedName name="GG" hidden="1">{#N/A,#N/A,TRUE,"LOADCOVE";#N/A,#N/A,TRUE,"PAGE001";#N/A,#N/A,TRUE,"PAGE002";#N/A,#N/A,TRUE,"PAGE003";#N/A,#N/A,TRUE,"PAGE004";#N/A,#N/A,TRUE,"PAGE005";#N/A,#N/A,TRUE,"PAGE006";#N/A,#N/A,TRUE,"PAGE007";#N/A,#N/A,TRUE,"PAGE008";#N/A,#N/A,TRUE,"PAGE009";#N/A,#N/A,TRUE,"PAGE010";#N/A,#N/A,TRUE,"PAGE011";#N/A,#N/A,TRUE,"PAGE012";#N/A,#N/A,TRUE,"PAGE013"}</definedName>
    <definedName name="ggg" hidden="1">{#N/A,#N/A,TRUE,"LOADCOVE";#N/A,#N/A,TRUE,"PAGE001";#N/A,#N/A,TRUE,"PAGE002";#N/A,#N/A,TRUE,"PAGE003";#N/A,#N/A,TRUE,"PAGE004";#N/A,#N/A,TRUE,"PAGE005";#N/A,#N/A,TRUE,"PAGE006";#N/A,#N/A,TRUE,"PAGE007";#N/A,#N/A,TRUE,"PAGE008";#N/A,#N/A,TRUE,"PAGE009";#N/A,#N/A,TRUE,"PAGE010";#N/A,#N/A,TRUE,"PAGE011";#N/A,#N/A,TRUE,"PAGE012";#N/A,#N/A,TRUE,"PAGE013"}</definedName>
    <definedName name="gggg" hidden="1">{"'장비'!$A$3:$M$12"}</definedName>
    <definedName name="ggggg" hidden="1">{"'장비'!$A$3:$M$12"}</definedName>
    <definedName name="GH">#REF!</definedName>
    <definedName name="GH_1">#REF!</definedName>
    <definedName name="GH_4">#REF!</definedName>
    <definedName name="ghggg" hidden="1">{#N/A,#N/A,FALSE,"SumG";#N/A,#N/A,FALSE,"ElecG";#N/A,#N/A,FALSE,"MechG";#N/A,#N/A,FALSE,"GeotG";#N/A,#N/A,FALSE,"PrcsG";#N/A,#N/A,FALSE,"TunnG";#N/A,#N/A,FALSE,"CivlG";#N/A,#N/A,FALSE,"NtwkG";#N/A,#N/A,FALSE,"EstgG";#N/A,#N/A,FALSE,"PEngG"}</definedName>
    <definedName name="gid">{"'Sheet1'!$L$16"}</definedName>
    <definedName name="gj">{"'Sheet1'!$L$16"}</definedName>
    <definedName name="GJ1M">#REF!</definedName>
    <definedName name="GJ1Y">#REF!</definedName>
    <definedName name="GJ3M">#REF!</definedName>
    <definedName name="GJ3Y">#REF!</definedName>
    <definedName name="GK">#REF!</definedName>
    <definedName name="gkd">{"'Sheet1'!$L$16"}</definedName>
    <definedName name="GKGF" hidden="1">{"'장비'!$A$3:$M$12"}</definedName>
    <definedName name="glh">#REF!</definedName>
    <definedName name="globe">#REF!</definedName>
    <definedName name="GM">'[2]Raw Data'!$AI$201:$AI$260</definedName>
    <definedName name="GO">#REF!</definedName>
    <definedName name="gr">#REF!</definedName>
    <definedName name="Grader3.6m">#REF!</definedName>
    <definedName name="GRANDTOTALMH계">#REF!</definedName>
    <definedName name="GRAVEL">#REF!</definedName>
    <definedName name="Green">'[2]Raw Data'!$C$24:$D$25</definedName>
    <definedName name="grfd" hidden="1">{"'장비'!$A$3:$M$12"}</definedName>
    <definedName name="GROUNDINGCELL">#REF!</definedName>
    <definedName name="group1">#REF!</definedName>
    <definedName name="Group2">#REF!</definedName>
    <definedName name="group3">#REF!</definedName>
    <definedName name="group4">#REF!</definedName>
    <definedName name="group5">#REF!</definedName>
    <definedName name="grout_type">#REF!</definedName>
    <definedName name="GrphActSales">#REF!</definedName>
    <definedName name="GrphActStk">#REF!</definedName>
    <definedName name="GrphPlanSales">#REF!</definedName>
    <definedName name="GrphTgtStk">#REF!</definedName>
    <definedName name="GS">#REF!</definedName>
    <definedName name="gsand">#REF!</definedName>
    <definedName name="GW">#REF!</definedName>
    <definedName name="h">#REF!</definedName>
    <definedName name="H_0">#REF!</definedName>
    <definedName name="h_1">#REF!</definedName>
    <definedName name="h_10">#REF!</definedName>
    <definedName name="h_11">#REF!</definedName>
    <definedName name="h_12">#REF!</definedName>
    <definedName name="h_2">#REF!</definedName>
    <definedName name="h_3">#REF!</definedName>
    <definedName name="h_4">#REF!</definedName>
    <definedName name="h_5">#REF!</definedName>
    <definedName name="h_6">#REF!</definedName>
    <definedName name="h_7">#REF!</definedName>
    <definedName name="h_8">#REF!</definedName>
    <definedName name="h_9">#REF!</definedName>
    <definedName name="h_af">#REF!</definedName>
    <definedName name="h_bf">#REF!</definedName>
    <definedName name="h_c">#REF!</definedName>
    <definedName name="H_ROCK">#REF!</definedName>
    <definedName name="H_SOIL">#REF!</definedName>
    <definedName name="h2_1">#REF!</definedName>
    <definedName name="h2_2">#REF!</definedName>
    <definedName name="h2_3">#REF!</definedName>
    <definedName name="h2_4">#REF!</definedName>
    <definedName name="ha">#REF!</definedName>
    <definedName name="Hboard">#REF!</definedName>
    <definedName name="Heä_soá_laép_xaø_H">1.7</definedName>
    <definedName name="head1">'[2]Raw Data'!$A$1:$H$1</definedName>
    <definedName name="height">#REF!</definedName>
    <definedName name="height1">#REF!</definedName>
    <definedName name="HEIGHT2">#REF!</definedName>
    <definedName name="HEIGHT3">#REF!</definedName>
    <definedName name="hf">#REF!</definedName>
    <definedName name="hfdgfdg" hidden="1">{#N/A,#N/A,FALSE,"CCTV"}</definedName>
    <definedName name="hfjhhjj" hidden="1">{#N/A,#N/A,FALSE,"CCTV"}</definedName>
    <definedName name="HGFJ" hidden="1">{#N/A,#N/A,TRUE,"LOADCOVE";#N/A,#N/A,TRUE,"PAGE001";#N/A,#N/A,TRUE,"PAGE002";#N/A,#N/A,TRUE,"PAGE003";#N/A,#N/A,TRUE,"PAGE004";#N/A,#N/A,TRUE,"PAGE005";#N/A,#N/A,TRUE,"PAGE006";#N/A,#N/A,TRUE,"PAGE007";#N/A,#N/A,TRUE,"PAGE008";#N/A,#N/A,TRUE,"PAGE009";#N/A,#N/A,TRUE,"PAGE010";#N/A,#N/A,TRUE,"PAGE011";#N/A,#N/A,TRUE,"PAGE012";#N/A,#N/A,TRUE,"PAGE013"}</definedName>
    <definedName name="hgjfgh" hidden="1">{#N/A,#N/A,FALSE,"CCTV"}</definedName>
    <definedName name="hgjgfhgh" hidden="1">{#N/A,#N/A,FALSE,"CCTV"}</definedName>
    <definedName name="HH">#REF!</definedName>
    <definedName name="hh_1">#REF!</definedName>
    <definedName name="HHH">#REF!</definedName>
    <definedName name="hhh_1">#REF!</definedName>
    <definedName name="HHHH">#REF!</definedName>
    <definedName name="hhhh_1">#REF!</definedName>
    <definedName name="hhhhh_1">#REF!</definedName>
    <definedName name="HHHHHH">#REF!</definedName>
    <definedName name="Hinh_thuc">"bangtra"</definedName>
    <definedName name="HIPVC28">#REF!</definedName>
    <definedName name="HIPVC36">#REF!</definedName>
    <definedName name="hj">{"'Sheet1'!$L$16"}</definedName>
    <definedName name="hoist_number">6</definedName>
    <definedName name="Home_Ofc_OT">'[2]Raw Data'!$A$1:$M$32</definedName>
    <definedName name="Home_Ofc_ST">[9]!Home_Ofc</definedName>
    <definedName name="Hot_Insulation">#REF!</definedName>
    <definedName name="HOURS_A">'[2]Raw Data'!$A$7:$O$227</definedName>
    <definedName name="HOURS_C">'[2]Raw Data'!$A$261:$O$274</definedName>
    <definedName name="Hours_Per_Month_For_Recitals">#REF!</definedName>
    <definedName name="Hours_Per_Month_For_Ss_And_FCs">#REF!</definedName>
    <definedName name="how">#REF!</definedName>
    <definedName name="hpd">#REF!</definedName>
    <definedName name="hratio">#REF!</definedName>
    <definedName name="hrsg_db">#REF!</definedName>
    <definedName name="HSCT3">0.1</definedName>
    <definedName name="HSDN">2.5</definedName>
    <definedName name="HSIZE">#REF!</definedName>
    <definedName name="HSLXH">1.7</definedName>
    <definedName name="htmc">{"'designguide'!$B$2:$B$15"}</definedName>
    <definedName name="HTML" hidden="1">{"'장비'!$A$3:$M$12"}</definedName>
    <definedName name="HTML_CodePage" hidden="1">949</definedName>
    <definedName name="HTML_Control" hidden="1">{"'장비'!$A$3:$M$12"}</definedName>
    <definedName name="HTML_Description" hidden="1">""</definedName>
    <definedName name="HTML_Email" hidden="1">""</definedName>
    <definedName name="HTML_Header" hidden="1">"장비"</definedName>
    <definedName name="HTML_LastUpdate" hidden="1">"97-08-05"</definedName>
    <definedName name="HTML_LineAfter" hidden="1">FALSE</definedName>
    <definedName name="HTML_LineBefore" hidden="1">FALSE</definedName>
    <definedName name="HTML_Name" hidden="1">"이진화"</definedName>
    <definedName name="HTML_OBDlg2" hidden="1">TRUE</definedName>
    <definedName name="HTML_OBDlg4" hidden="1">TRUE</definedName>
    <definedName name="HTML_OS" hidden="1">0</definedName>
    <definedName name="HTML_PathFile" hidden="1">"C:\My Documents\MyHTML.htm"</definedName>
    <definedName name="HTML_Title" hidden="1">"가산동미라보"</definedName>
    <definedName name="HTML1" hidden="1">{"'장비'!$A$3:$M$12"}</definedName>
    <definedName name="HTML1_11">1</definedName>
    <definedName name="HTML1_12">"A:\mnsavg.html"</definedName>
    <definedName name="HTML1_2">1</definedName>
    <definedName name="HTML1_3">"mnsavg"</definedName>
    <definedName name="HTML1_4">"Sheet1"</definedName>
    <definedName name="HTML1_6">-4146</definedName>
    <definedName name="HTML1_7">-4146</definedName>
    <definedName name="HTML1_8">"98-10-26"</definedName>
    <definedName name="HTML1_9">"한국외환은행"</definedName>
    <definedName name="HTML2_11">1</definedName>
    <definedName name="HTML2_12">"A:\mnsavg.htm"</definedName>
    <definedName name="HTML2_2">1</definedName>
    <definedName name="HTML2_3">"mnsavg"</definedName>
    <definedName name="HTML2_4">"Sheet1"</definedName>
    <definedName name="HTML2_6">-4146</definedName>
    <definedName name="HTML2_7">-4146</definedName>
    <definedName name="HTML2_8">"98-10-26"</definedName>
    <definedName name="HTML2_9">"한국외환은행"</definedName>
    <definedName name="HTML3_11">1</definedName>
    <definedName name="HTML3_12">"A:\97mns.htm"</definedName>
    <definedName name="HTML3_2">1</definedName>
    <definedName name="HTML3_3">"keb97avrg"</definedName>
    <definedName name="HTML3_4">"Sheet1"</definedName>
    <definedName name="HTML3_6">-4146</definedName>
    <definedName name="HTML3_7">-4146</definedName>
    <definedName name="HTML3_8">"99-02-08"</definedName>
    <definedName name="HTML3_9">"한국외환은행"</definedName>
    <definedName name="HTMLCount">2</definedName>
    <definedName name="HTR" hidden="1">{"'장비'!$A$3:$M$12"}</definedName>
    <definedName name="htri12">#REF!</definedName>
    <definedName name="htri13">#REF!</definedName>
    <definedName name="htri14">#REF!</definedName>
    <definedName name="htri15">#REF!</definedName>
    <definedName name="htri22">#REF!</definedName>
    <definedName name="htri23">#REF!</definedName>
    <definedName name="htri24">#REF!</definedName>
    <definedName name="htri25">#REF!</definedName>
    <definedName name="htri32">#REF!</definedName>
    <definedName name="htri33">#REF!</definedName>
    <definedName name="htri34">#REF!</definedName>
    <definedName name="htri35">#REF!</definedName>
    <definedName name="htri42">#REF!</definedName>
    <definedName name="htri43">#REF!</definedName>
    <definedName name="htri44">#REF!</definedName>
    <definedName name="htri45">#REF!</definedName>
    <definedName name="HV">#REF!</definedName>
    <definedName name="I">#REF!</definedName>
    <definedName name="iae">#REF!</definedName>
    <definedName name="iah">#REF!</definedName>
    <definedName name="iat">#REF!</definedName>
    <definedName name="iaw">#REF!</definedName>
    <definedName name="ibe">#REF!</definedName>
    <definedName name="ibh">#REF!</definedName>
    <definedName name="ibt">#REF!</definedName>
    <definedName name="ibw">#REF!</definedName>
    <definedName name="IC_Date">#REF!</definedName>
    <definedName name="ice">#REF!</definedName>
    <definedName name="ich">#REF!</definedName>
    <definedName name="icr">#REF!</definedName>
    <definedName name="ict">#REF!</definedName>
    <definedName name="icw">#REF!</definedName>
    <definedName name="iD">#REF!</definedName>
    <definedName name="ide">#REF!</definedName>
    <definedName name="idh">#REF!</definedName>
    <definedName name="idt">#REF!</definedName>
    <definedName name="idw">#REF!</definedName>
    <definedName name="ie">#REF!</definedName>
    <definedName name="iee">#REF!</definedName>
    <definedName name="ieh">#REF!</definedName>
    <definedName name="IELWSALES">#REF!</definedName>
    <definedName name="IELYSALES">#REF!</definedName>
    <definedName name="IEPLANSALES">#REF!</definedName>
    <definedName name="IESP">#REF!</definedName>
    <definedName name="iet">#REF!</definedName>
    <definedName name="iew">#REF!</definedName>
    <definedName name="ife">#REF!</definedName>
    <definedName name="ifh">#REF!</definedName>
    <definedName name="ift">#REF!</definedName>
    <definedName name="ifw">#REF!</definedName>
    <definedName name="ig">#REF!</definedName>
    <definedName name="ige">#REF!</definedName>
    <definedName name="igh">#REF!</definedName>
    <definedName name="igt">#REF!</definedName>
    <definedName name="igw">#REF!</definedName>
    <definedName name="ih">#REF!</definedName>
    <definedName name="ihe">#REF!</definedName>
    <definedName name="ihh">#REF!</definedName>
    <definedName name="iht">#REF!</definedName>
    <definedName name="ihw">#REF!</definedName>
    <definedName name="iiouolkll" hidden="1">{#N/A,#N/A,FALSE,"CCTV"}</definedName>
    <definedName name="IKUIGGKIIP.EXL">[9]!IKUIGGKIIP.EXL</definedName>
    <definedName name="imsi" hidden="1">{#N/A,#N/A,TRUE,"LOADCOVE";#N/A,#N/A,TRUE,"PAGE001";#N/A,#N/A,TRUE,"PAGE002";#N/A,#N/A,TRUE,"PAGE003";#N/A,#N/A,TRUE,"PAGE004";#N/A,#N/A,TRUE,"PAGE005";#N/A,#N/A,TRUE,"PAGE006";#N/A,#N/A,TRUE,"PAGE007";#N/A,#N/A,TRUE,"PAGE008";#N/A,#N/A,TRUE,"PAGE009";#N/A,#N/A,TRUE,"PAGE010";#N/A,#N/A,TRUE,"PAGE011";#N/A,#N/A,TRUE,"PAGE012";#N/A,#N/A,TRUE,"PAGE013"}</definedName>
    <definedName name="inch_mm">25.4</definedName>
    <definedName name="Index_Sheet_Kutools">#REF!</definedName>
    <definedName name="INDIRECT_MATRL_UNIT_COST">'[2]Raw Data'!#REF!,'[2]Raw Data'!#REF!,'[2]Raw Data'!#REF!,'[2]Raw Data'!#REF!,'[2]Raw Data'!#REF!,'[2]Raw Data'!#REF!,'[2]Raw Data'!#REF!</definedName>
    <definedName name="INDIRECT_PCT_LABOR_COST">'[2]Raw Data'!$G$12:$G$16,'[2]Raw Data'!$G$19:$G$30,'[2]Raw Data'!$G$33:$G$36,'[2]Raw Data'!$G$39:$G$40,'[2]Raw Data'!$G$42:$G$48,'[2]Raw Data'!$G$51:$G$55,'[2]Raw Data'!$G$66</definedName>
    <definedName name="industry">#REF!</definedName>
    <definedName name="Inflationszuschlag">#REF!</definedName>
    <definedName name="INFO">#REF!</definedName>
    <definedName name="InfoDialog">"Dialogfeldrahmen 1"</definedName>
    <definedName name="InputData">[15]Testing!$E$8:$E$12,[15]Testing!$E$15:$E$18,[15]Testing!$E$21:$E$23,[15]Testing!$E$26:$E$27,[15]Testing!$E$30:$E$33,[15]Testing!$E$35:$E$37,[15]Testing!$D$43:$F$47</definedName>
    <definedName name="Inq_ID_No">#REF!</definedName>
    <definedName name="Inq_List">#REF!</definedName>
    <definedName name="inst">#REF!</definedName>
    <definedName name="INST_DCI_심의">#REF!</definedName>
    <definedName name="inst1">#REF!</definedName>
    <definedName name="INST1_MCI">#REF!</definedName>
    <definedName name="inst2">#REF!</definedName>
    <definedName name="INST2_MCI">#REF!</definedName>
    <definedName name="INST3_MCI">#REF!</definedName>
    <definedName name="inst4">#REF!</definedName>
    <definedName name="INST4_MCI">#REF!</definedName>
    <definedName name="inst5">#REF!</definedName>
    <definedName name="INST5_MCI">#REF!</definedName>
    <definedName name="inst6">#REF!</definedName>
    <definedName name="INST6_MCI">#REF!</definedName>
    <definedName name="inst7">#REF!</definedName>
    <definedName name="INST7_MCI">#REF!</definedName>
    <definedName name="Instrument_Database1">#REF!</definedName>
    <definedName name="Instrument_Database2">#REF!</definedName>
    <definedName name="insu">#REF!</definedName>
    <definedName name="Insulation_bm">#REF!</definedName>
    <definedName name="Insurance">'[2]Raw Data'!$D$20</definedName>
    <definedName name="Int_Paint_Final">#REF!</definedName>
    <definedName name="Int_Paint_Intermediate">#REF!</definedName>
    <definedName name="Int_Paint_Primer">#REF!</definedName>
    <definedName name="inter">#REF!</definedName>
    <definedName name="Internal_Work">#REF!</definedName>
    <definedName name="IntFreeCred">#REF!</definedName>
    <definedName name="IoLIST">#REF!</definedName>
    <definedName name="iop">{"'Sheet1'!$L$16"}</definedName>
    <definedName name="IPT">#N/A</definedName>
    <definedName name="Iron_Counter_weight">#REF!</definedName>
    <definedName name="is">{"'Sheet1'!$L$16"}</definedName>
    <definedName name="it">{"'Sheet1'!$L$16"}</definedName>
    <definedName name="iteration">[9]!iteration</definedName>
    <definedName name="ITL">'[2]Raw Data'!$C$59</definedName>
    <definedName name="j">{"'장비'!$A$3:$M$12"}</definedName>
    <definedName name="j_filler">#REF!</definedName>
    <definedName name="Japanees_Yens">#REF!</definedName>
    <definedName name="jh" hidden="1">{#N/A,#N/A,FALSE,"SumG";#N/A,#N/A,FALSE,"ElecG";#N/A,#N/A,FALSE,"MechG";#N/A,#N/A,FALSE,"GeotG";#N/A,#N/A,FALSE,"PrcsG";#N/A,#N/A,FALSE,"TunnG";#N/A,#N/A,FALSE,"CivlG";#N/A,#N/A,FALSE,"NtwkG";#N/A,#N/A,FALSE,"EstgG";#N/A,#N/A,FALSE,"PEngG"}</definedName>
    <definedName name="jhhhh" hidden="1">{#N/A,#N/A,FALSE,"CCTV"}</definedName>
    <definedName name="jjj" hidden="1">{"'장비'!$A$3:$M$12"}</definedName>
    <definedName name="jjmnj" hidden="1">{#N/A,#N/A,TRUE,"LOADCOVE";#N/A,#N/A,TRUE,"PAGE001";#N/A,#N/A,TRUE,"PAGE002";#N/A,#N/A,TRUE,"PAGE003";#N/A,#N/A,TRUE,"PAGE004";#N/A,#N/A,TRUE,"PAGE005";#N/A,#N/A,TRUE,"PAGE006";#N/A,#N/A,TRUE,"PAGE007";#N/A,#N/A,TRUE,"PAGE008";#N/A,#N/A,TRUE,"PAGE009";#N/A,#N/A,TRUE,"PAGE010";#N/A,#N/A,TRUE,"PAGE011";#N/A,#N/A,TRUE,"PAGE012";#N/A,#N/A,TRUE,"PAGE013"}</definedName>
    <definedName name="JJY">[9]!JJY</definedName>
    <definedName name="job.no" hidden="1">[16]Database!$C$6:$C$26</definedName>
    <definedName name="JobID">#REF!</definedName>
    <definedName name="ju">#REF!</definedName>
    <definedName name="K">#REF!</definedName>
    <definedName name="K_RED_VV">#REF!</definedName>
    <definedName name="K_REDUCER">#REF!</definedName>
    <definedName name="K_TBM2">#REF!</definedName>
    <definedName name="k0">#REF!</definedName>
    <definedName name="k3fix">#REF!</definedName>
    <definedName name="k4fix">#REF!</definedName>
    <definedName name="KALK">#REF!</definedName>
    <definedName name="KDJU">{"'장비'!$A$3:$M$12"}</definedName>
    <definedName name="KF">#REF!</definedName>
    <definedName name="KFG" hidden="1">{"'장비'!$A$3:$M$12"}</definedName>
    <definedName name="KGFK" hidden="1">{#N/A,#N/A,TRUE,"LOADCOVE";#N/A,#N/A,TRUE,"PAGE001";#N/A,#N/A,TRUE,"PAGE002";#N/A,#N/A,TRUE,"PAGE003";#N/A,#N/A,TRUE,"PAGE004";#N/A,#N/A,TRUE,"PAGE005";#N/A,#N/A,TRUE,"PAGE006";#N/A,#N/A,TRUE,"PAGE007";#N/A,#N/A,TRUE,"PAGE008";#N/A,#N/A,TRUE,"PAGE009";#N/A,#N/A,TRUE,"PAGE010";#N/A,#N/A,TRUE,"PAGE011";#N/A,#N/A,TRUE,"PAGE012";#N/A,#N/A,TRUE,"PAGE013"}</definedName>
    <definedName name="kghlgh" hidden="1">{#N/A,#N/A,FALSE,"CCTV"}</definedName>
    <definedName name="kiulil" hidden="1">{#N/A,#N/A,FALSE,"CCTV"}</definedName>
    <definedName name="kj" hidden="1">#REF!</definedName>
    <definedName name="kjhkj" hidden="1">{#N/A,#N/A,FALSE,"SumG";#N/A,#N/A,FALSE,"ElecG";#N/A,#N/A,FALSE,"MechG";#N/A,#N/A,FALSE,"GeotG";#N/A,#N/A,FALSE,"PrcsG";#N/A,#N/A,FALSE,"TunnG";#N/A,#N/A,FALSE,"CivlG";#N/A,#N/A,FALSE,"NtwkG";#N/A,#N/A,FALSE,"EstgG";#N/A,#N/A,FALSE,"PEngG"}</definedName>
    <definedName name="kjhlh" hidden="1">{#N/A,#N/A,FALSE,"CCTV"}</definedName>
    <definedName name="kjhljhk" hidden="1">{#N/A,#N/A,FALSE,"CCTV"}</definedName>
    <definedName name="kjk">[9]!kjk</definedName>
    <definedName name="kjkgh" hidden="1">{"'장비'!$A$3:$M$12"}</definedName>
    <definedName name="KK">#N/A</definedName>
    <definedName name="kkk">#REF!</definedName>
    <definedName name="kkkk">#REF!</definedName>
    <definedName name="KOM">#REF!</definedName>
    <definedName name="KR">#N/A</definedName>
    <definedName name="KSTGr">#REF!</definedName>
    <definedName name="KT">#REF!</definedName>
    <definedName name="ku">#REF!</definedName>
    <definedName name="l">#REF!</definedName>
    <definedName name="l_1">#REF!</definedName>
    <definedName name="l_2">#REF!</definedName>
    <definedName name="L_21">#REF!</definedName>
    <definedName name="L_22">#REF!</definedName>
    <definedName name="L_23">#REF!</definedName>
    <definedName name="L_24">#REF!</definedName>
    <definedName name="L_25">#REF!</definedName>
    <definedName name="l_3">#REF!</definedName>
    <definedName name="l_4">#REF!</definedName>
    <definedName name="l_5">#REF!</definedName>
    <definedName name="L_6">#REF!</definedName>
    <definedName name="l_7">#REF!</definedName>
    <definedName name="l_8">#REF!</definedName>
    <definedName name="l_d">#REF!</definedName>
    <definedName name="L_LENGTH">#REF!</definedName>
    <definedName name="L_WIDTH">#REF!</definedName>
    <definedName name="l2_1">#REF!</definedName>
    <definedName name="l2_2">#REF!</definedName>
    <definedName name="labor">#REF!</definedName>
    <definedName name="LABOR_C">'[2]Raw Data'!#REF!</definedName>
    <definedName name="LAST">#REF!</definedName>
    <definedName name="lbv">#REF!</definedName>
    <definedName name="LCC_EXPAT">'[2]Raw Data'!$D$7</definedName>
    <definedName name="LCC_LOCAL">'[2]Raw Data'!$D$8</definedName>
    <definedName name="LCD">{"Book1","civilbm.xls"}</definedName>
    <definedName name="Ld">#N/A</definedName>
    <definedName name="ldout">#REF!</definedName>
    <definedName name="ldtype">#REF!</definedName>
    <definedName name="le">#REF!</definedName>
    <definedName name="lean">#REF!</definedName>
    <definedName name="lean2">#REF!</definedName>
    <definedName name="lef">#REF!</definedName>
    <definedName name="lel">#REF!</definedName>
    <definedName name="length">#REF!</definedName>
    <definedName name="level">#REF!</definedName>
    <definedName name="level1" hidden="1">{"'장비'!$A$3:$M$12"}</definedName>
    <definedName name="LF">#REF!</definedName>
    <definedName name="Lg">#N/A</definedName>
    <definedName name="LGK">BlankMacro1</definedName>
    <definedName name="LIEF">#REF!</definedName>
    <definedName name="light">"Picture 1"</definedName>
    <definedName name="LINE1">#REF!</definedName>
    <definedName name="link11">#REF!</definedName>
    <definedName name="link33">#REF!</definedName>
    <definedName name="LinkRef">#REF!</definedName>
    <definedName name="liquid">#REF!</definedName>
    <definedName name="list" hidden="1">{#N/A,#N/A,TRUE,"Basic";#N/A,#N/A,TRUE,"EXT-TABLE";#N/A,#N/A,TRUE,"STEEL";#N/A,#N/A,TRUE,"INT-Table";#N/A,#N/A,TRUE,"STEEL";#N/A,#N/A,TRUE,"Door"}</definedName>
    <definedName name="list01" hidden="1">{#N/A,#N/A,TRUE,"Basic";#N/A,#N/A,TRUE,"EXT-TABLE";#N/A,#N/A,TRUE,"STEEL";#N/A,#N/A,TRUE,"INT-Table";#N/A,#N/A,TRUE,"STEEL";#N/A,#N/A,TRUE,"Door"}</definedName>
    <definedName name="list02" hidden="1">{#N/A,#N/A,TRUE,"Basic";#N/A,#N/A,TRUE,"EXT-TABLE";#N/A,#N/A,TRUE,"STEEL";#N/A,#N/A,TRUE,"INT-Table";#N/A,#N/A,TRUE,"STEEL";#N/A,#N/A,TRUE,"Door"}</definedName>
    <definedName name="LKL" hidden="1">{#N/A,#N/A,FALSE,"SumG";#N/A,#N/A,FALSE,"ElecG";#N/A,#N/A,FALSE,"MechG";#N/A,#N/A,FALSE,"GeotG";#N/A,#N/A,FALSE,"PrcsG";#N/A,#N/A,FALSE,"TunnG";#N/A,#N/A,FALSE,"CivlG";#N/A,#N/A,FALSE,"NtwkG";#N/A,#N/A,FALSE,"EstgG";#N/A,#N/A,FALSE,"PEngG"}</definedName>
    <definedName name="lklhlkjl" hidden="1">{#N/A,#N/A,FALSE,"CCTV"}</definedName>
    <definedName name="ll">#REF!</definedName>
    <definedName name="lll">#REF!</definedName>
    <definedName name="loadtable">#REF!</definedName>
    <definedName name="LoadType_Name_AREA">#REF!</definedName>
    <definedName name="london">'[2]Raw Data'!#REF!</definedName>
    <definedName name="LONG">#REF!</definedName>
    <definedName name="LP">#REF!</definedName>
    <definedName name="lunch">#REF!</definedName>
    <definedName name="LWSALES">#REF!</definedName>
    <definedName name="LX">#REF!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M">#REF!</definedName>
    <definedName name="m_1">#REF!</definedName>
    <definedName name="M_A_L_G_A">#N/A</definedName>
    <definedName name="M_L_N_G">#N/A</definedName>
    <definedName name="M_P_D_P">#N/A</definedName>
    <definedName name="m_x">#REF!</definedName>
    <definedName name="m_y">#REF!</definedName>
    <definedName name="m_z">#REF!</definedName>
    <definedName name="M1_">#N/A</definedName>
    <definedName name="M2_">#N/A</definedName>
    <definedName name="MA">#REF!</definedName>
    <definedName name="macw">#REF!</definedName>
    <definedName name="MAIL">#REF!</definedName>
    <definedName name="Main_Shell_ID">3400</definedName>
    <definedName name="mainitem">#REF!</definedName>
    <definedName name="MAN_HRS">'[2]Raw Data'!$E$15</definedName>
    <definedName name="MAN_LAB">'[2]Raw Data'!$D$15</definedName>
    <definedName name="Management_Fee_at_Risk">'[2]Raw Data'!#REF!</definedName>
    <definedName name="management_graph">'[2]Raw Data'!#REF!</definedName>
    <definedName name="management_schedule">'[2]Raw Data'!$A$2:$T$49</definedName>
    <definedName name="many">#REF!</definedName>
    <definedName name="MARGINPLAN">#REF!</definedName>
    <definedName name="MARGINPROJ">#REF!</definedName>
    <definedName name="material">#REF!</definedName>
    <definedName name="maxcoeff">#REF!</definedName>
    <definedName name="MaxCV">#REF!</definedName>
    <definedName name="MaxQ">#REF!</definedName>
    <definedName name="maxstart1">#REF!</definedName>
    <definedName name="maxstart2">#REF!</definedName>
    <definedName name="maxstart3">#REF!</definedName>
    <definedName name="maxstart4">#REF!</definedName>
    <definedName name="maxstart5">#REF!</definedName>
    <definedName name="MC_Date">#REF!</definedName>
    <definedName name="mcr">#REF!</definedName>
    <definedName name="md3fx1fr_rec">#REF!</definedName>
    <definedName name="md3fx1fr_tri">#REF!</definedName>
    <definedName name="md3fx1hg_rec">#REF!</definedName>
    <definedName name="md3fx1hg_tri">#REF!</definedName>
    <definedName name="md4fx_rec">#REF!</definedName>
    <definedName name="md4fx_semitri">#REF!</definedName>
    <definedName name="md4fx_tri">#REF!</definedName>
    <definedName name="ME_Salary">'[2]Raw Data'!#REF!</definedName>
    <definedName name="mech1">#REF!</definedName>
    <definedName name="mech1_mci">#REF!</definedName>
    <definedName name="mech2">#REF!</definedName>
    <definedName name="mech2_mci">#REF!</definedName>
    <definedName name="mech3_mci">#REF!</definedName>
    <definedName name="mech4">#REF!</definedName>
    <definedName name="mech4_mci">#REF!</definedName>
    <definedName name="mech5">#REF!</definedName>
    <definedName name="mech5_mci">#REF!</definedName>
    <definedName name="MECH6">#REF!</definedName>
    <definedName name="mech6_mci">#REF!</definedName>
    <definedName name="mech7">#REF!</definedName>
    <definedName name="mecH7_mci">#REF!</definedName>
    <definedName name="meci7_mci">#REF!</definedName>
    <definedName name="MENU1">#REF!</definedName>
    <definedName name="MENU2">#REF!</definedName>
    <definedName name="Mh">#REF!</definedName>
    <definedName name="mhdl">#REF!</definedName>
    <definedName name="mhdl1">#REF!</definedName>
    <definedName name="mhel">#REF!</definedName>
    <definedName name="mhel1">#REF!</definedName>
    <definedName name="mhel2">#REF!</definedName>
    <definedName name="mhel3">#REF!</definedName>
    <definedName name="mhll">#REF!</definedName>
    <definedName name="mhll1">#REF!</definedName>
    <definedName name="mhpe1">#REF!</definedName>
    <definedName name="mhpe2">#REF!</definedName>
    <definedName name="mhps">#REF!</definedName>
    <definedName name="mhpw">#REF!</definedName>
    <definedName name="mhq">#REF!</definedName>
    <definedName name="mhw">#REF!</definedName>
    <definedName name="MIDPOINT">'[2]Raw Data'!$Y$231</definedName>
    <definedName name="milan">'[2]Raw Data'!#REF!</definedName>
    <definedName name="Min_Tie">#REF!</definedName>
    <definedName name="MISC">#REF!</definedName>
    <definedName name="MixerTruck">#REF!</definedName>
    <definedName name="mlogmacros">#REF!</definedName>
    <definedName name="MM">#REF!</definedName>
    <definedName name="MM3_to_M3">0.000001</definedName>
    <definedName name="mmm" hidden="1">{"'장비'!$A$3:$M$12"}</definedName>
    <definedName name="mmmm" hidden="1">{"'장비'!$A$3:$M$12"}</definedName>
    <definedName name="mmmmm" hidden="1">{#N/A,#N/A,FALSE,"CCTV"}</definedName>
    <definedName name="Mn">[17]BEAM!#REF!</definedName>
    <definedName name="Mn_steel_work">#REF!</definedName>
    <definedName name="mnb">#REF!,#REF!,#REF!,#REF!,#REF!,#REF!,#REF!,#REF!,#REF!</definedName>
    <definedName name="MONTH">'[2]Raw Data'!$AM$193</definedName>
    <definedName name="Month_Curr">#REF!</definedName>
    <definedName name="Month_next">#REF!</definedName>
    <definedName name="Month_Prev_1">#REF!</definedName>
    <definedName name="Month_prev_2">#REF!</definedName>
    <definedName name="MONTHS">'[2]Raw Data'!$AH$201:$AH$260</definedName>
    <definedName name="MPMOB">#REF!</definedName>
    <definedName name="MR_Class">#REF!</definedName>
    <definedName name="Ms">#REF!</definedName>
    <definedName name="msf">#REF!</definedName>
    <definedName name="mso">#REF!</definedName>
    <definedName name="MTHS_TO_DEL">'[2]Raw Data'!#REF!</definedName>
    <definedName name="MTL">#REF!</definedName>
    <definedName name="Mu">#REF!</definedName>
    <definedName name="mub">#REF!</definedName>
    <definedName name="mut">#REF!</definedName>
    <definedName name="Mv">#REF!</definedName>
    <definedName name="mvdl">#REF!</definedName>
    <definedName name="mvdl1">#REF!</definedName>
    <definedName name="mvel">#REF!</definedName>
    <definedName name="mvel1">#REF!</definedName>
    <definedName name="mvel2">#REF!</definedName>
    <definedName name="mvel3">#REF!</definedName>
    <definedName name="mvll">#REF!</definedName>
    <definedName name="mvll1">#REF!</definedName>
    <definedName name="mvpe1">#REF!</definedName>
    <definedName name="mvpe2">#REF!</definedName>
    <definedName name="mvpw">#REF!</definedName>
    <definedName name="mvq">#REF!</definedName>
    <definedName name="mvw">#REF!</definedName>
    <definedName name="mw">#REF!</definedName>
    <definedName name="mwf">#REF!</definedName>
    <definedName name="Mx">#REF!</definedName>
    <definedName name="Mxq">#REF!</definedName>
    <definedName name="Mxw">#REF!</definedName>
    <definedName name="My">#REF!</definedName>
    <definedName name="Myq">#REF!</definedName>
    <definedName name="Myw">#REF!</definedName>
    <definedName name="N">#REF!</definedName>
    <definedName name="N.1">#REF!</definedName>
    <definedName name="N.2">#REF!</definedName>
    <definedName name="naira">#REF!</definedName>
    <definedName name="name">#REF!</definedName>
    <definedName name="NBM">#REF!</definedName>
    <definedName name="needle">#REF!</definedName>
    <definedName name="nego_5">0.95</definedName>
    <definedName name="Nego율">0.98</definedName>
    <definedName name="NET">#N/A</definedName>
    <definedName name="new">#REF!</definedName>
    <definedName name="NEWNAME" hidden="1">{#N/A,#N/A,FALSE,"CCTV"}</definedName>
    <definedName name="NHP">#REF!</definedName>
    <definedName name="NIPP">#REF!</definedName>
    <definedName name="nkknk" hidden="1">{#N/A,#N/A,FALSE,"CCTV"}</definedName>
    <definedName name="nnn" hidden="1">{#N/A,#N/A,FALSE,"SumD";#N/A,#N/A,FALSE,"ElecD";#N/A,#N/A,FALSE,"MechD";#N/A,#N/A,FALSE,"GeotD";#N/A,#N/A,FALSE,"PrcsD";#N/A,#N/A,FALSE,"TunnD";#N/A,#N/A,FALSE,"CivlD";#N/A,#N/A,FALSE,"NtwkD";#N/A,#N/A,FALSE,"EstgD";#N/A,#N/A,FALSE,"PEngD"}</definedName>
    <definedName name="NNR">'[2]Raw Data'!$D$22</definedName>
    <definedName name="No.">#REF!</definedName>
    <definedName name="No_of_Hollidays">#REF!</definedName>
    <definedName name="No_Ramadan_Days">#REF!</definedName>
    <definedName name="No_Week_Days">#REF!</definedName>
    <definedName name="No_Weekend_Days">#REF!</definedName>
    <definedName name="no4fix">#REF!</definedName>
    <definedName name="NOMU">#REF!</definedName>
    <definedName name="nonreimb">'[2]Raw Data'!#REF!</definedName>
    <definedName name="Np">#REF!</definedName>
    <definedName name="NPS">#REF!</definedName>
    <definedName name="Nshrkge">#REF!</definedName>
    <definedName name="null">#REF!</definedName>
    <definedName name="num">#REF!</definedName>
    <definedName name="NW">#N/A</definedName>
    <definedName name="nx">#REF!</definedName>
    <definedName name="O">#REF!</definedName>
    <definedName name="Oa_b">#REF!</definedName>
    <definedName name="Oa_d">#REF!</definedName>
    <definedName name="Oa_ea">#REF!</definedName>
    <definedName name="Oa_l">#REF!</definedName>
    <definedName name="ob">#REF!</definedName>
    <definedName name="od">#REF!</definedName>
    <definedName name="ODC">'[2]Raw Data'!$D$17</definedName>
    <definedName name="ODC_Allowance_Rates">#REF!</definedName>
    <definedName name="ODH" hidden="1">#REF!</definedName>
    <definedName name="Office_Charge_Rate">#REF!</definedName>
    <definedName name="Office_Supplies_Unit_Rate">#REF!</definedName>
    <definedName name="Offices">#REF!</definedName>
    <definedName name="oi" hidden="1">{"'장비'!$A$3:$M$12"}</definedName>
    <definedName name="Oil">#REF!</definedName>
    <definedName name="oililui" hidden="1">{#N/A,#N/A,FALSE,"CCTV"}</definedName>
    <definedName name="oldprinttotal">'[2]Raw Data'!$A$1:$CE$126</definedName>
    <definedName name="OM">'[2]Raw Data'!$AJ$201:$AJ$260</definedName>
    <definedName name="one_AUD">#REF!</definedName>
    <definedName name="one_USD">#REF!</definedName>
    <definedName name="oo" hidden="1">{#N/A,#N/A,TRUE,"LOADCOVE";#N/A,#N/A,TRUE,"PAGE001";#N/A,#N/A,TRUE,"PAGE002";#N/A,#N/A,TRUE,"PAGE003";#N/A,#N/A,TRUE,"PAGE004";#N/A,#N/A,TRUE,"PAGE005";#N/A,#N/A,TRUE,"PAGE006";#N/A,#N/A,TRUE,"PAGE007";#N/A,#N/A,TRUE,"PAGE008";#N/A,#N/A,TRUE,"PAGE009";#N/A,#N/A,TRUE,"PAGE010";#N/A,#N/A,TRUE,"PAGE011";#N/A,#N/A,TRUE,"PAGE012";#N/A,#N/A,TRUE,"PAGE013"}</definedName>
    <definedName name="opens">#REF!,#REF!,#REF!,#REF!</definedName>
    <definedName name="oper">#REF!</definedName>
    <definedName name="oper.">#REF!</definedName>
    <definedName name="OPTIONS">'[2]Raw Data'!#REF!</definedName>
    <definedName name="Orange">'[2]Raw Data'!$C$30:$E$32</definedName>
    <definedName name="order2">0</definedName>
    <definedName name="Organization">#REF!</definedName>
    <definedName name="osa">#REF!</definedName>
    <definedName name="osb">#REF!</definedName>
    <definedName name="OSBL_Costs">#REF!</definedName>
    <definedName name="OSBL_Mhrs">#REF!</definedName>
    <definedName name="osmhdl">#REF!</definedName>
    <definedName name="osmhel">#REF!</definedName>
    <definedName name="osmhpe1">#REF!</definedName>
    <definedName name="osmhpe2">#REF!</definedName>
    <definedName name="osmhpw">#REF!</definedName>
    <definedName name="osmhq">#REF!</definedName>
    <definedName name="osout">#REF!</definedName>
    <definedName name="ospe1">#REF!</definedName>
    <definedName name="ospe2">#REF!</definedName>
    <definedName name="ospw">#REF!</definedName>
    <definedName name="osQ">#REF!</definedName>
    <definedName name="ostdlp">#REF!</definedName>
    <definedName name="ostelp">#REF!</definedName>
    <definedName name="osvhdl">#REF!</definedName>
    <definedName name="osvhel">#REF!</definedName>
    <definedName name="osvhpe1">#REF!</definedName>
    <definedName name="osvhpe2">#REF!</definedName>
    <definedName name="osvhpw">#REF!</definedName>
    <definedName name="osvhq">#REF!</definedName>
    <definedName name="OTH_DIR">'[2]Raw Data'!$AP$310</definedName>
    <definedName name="other_schedule">'[2]Raw Data'!$A$2:$T$49</definedName>
    <definedName name="Output_Q">#REF!</definedName>
    <definedName name="OutputRange">#REF!</definedName>
    <definedName name="OVER">#REF!</definedName>
    <definedName name="P">#REF!</definedName>
    <definedName name="p_a">#REF!</definedName>
    <definedName name="p_b">#REF!</definedName>
    <definedName name="p_ea">#REF!</definedName>
    <definedName name="p_ea1">#REF!</definedName>
    <definedName name="p_ea2">#REF!</definedName>
    <definedName name="P_EA3">#REF!</definedName>
    <definedName name="p_h">#REF!</definedName>
    <definedName name="p_l">#REF!</definedName>
    <definedName name="p_l2">#REF!</definedName>
    <definedName name="p_shape">#REF!</definedName>
    <definedName name="p_t">#REF!</definedName>
    <definedName name="p_x">#REF!</definedName>
    <definedName name="p_y">#REF!</definedName>
    <definedName name="p_z">#REF!</definedName>
    <definedName name="pa">#REF!</definedName>
    <definedName name="pab">#REF!</definedName>
    <definedName name="Page">#REF!</definedName>
    <definedName name="PAGE1">'[2]Raw Data'!#REF!</definedName>
    <definedName name="PAGE11">#N/A</definedName>
    <definedName name="PAGE12">#N/A</definedName>
    <definedName name="PAGE2">'[2]Raw Data'!$B$3:$G$61</definedName>
    <definedName name="PAGE21">#N/A</definedName>
    <definedName name="PAGE22">#N/A</definedName>
    <definedName name="PAGE3">'[2]Raw Data'!$J$64:$O$123</definedName>
    <definedName name="PAGE31">#N/A</definedName>
    <definedName name="PAGE32">#N/A</definedName>
    <definedName name="PAGE4">'[2]Raw Data'!$S$125:$U$182</definedName>
    <definedName name="PAGE41">#N/A</definedName>
    <definedName name="PAGE42">#N/A</definedName>
    <definedName name="paint">#REF!</definedName>
    <definedName name="PartsRefChange">#REF!</definedName>
    <definedName name="PartsRefGo">#REF!</definedName>
    <definedName name="PartsReviseExit">#REF!</definedName>
    <definedName name="PartsReviseOldGo">#REF!</definedName>
    <definedName name="pat">#REF!</definedName>
    <definedName name="PAYMENT_SCHEDUL">'[2]Raw Data'!$X$185</definedName>
    <definedName name="PAYROLL">#REF!</definedName>
    <definedName name="PB">#REF!</definedName>
    <definedName name="pbb">#REF!</definedName>
    <definedName name="pbt">#REF!</definedName>
    <definedName name="PC_Hrs1">#REF!</definedName>
    <definedName name="PC_HRS2">#REF!</definedName>
    <definedName name="pcase">#REF!</definedName>
    <definedName name="pcaseout">#REF!</definedName>
    <definedName name="PD">#REF!</definedName>
    <definedName name="pe22c1">#REF!</definedName>
    <definedName name="pe22c2">#REF!</definedName>
    <definedName name="ped_no">#REF!</definedName>
    <definedName name="PFSR">#REF!</definedName>
    <definedName name="PH">#REF!</definedName>
    <definedName name="Phase_Name_AREA">#REF!</definedName>
    <definedName name="phi">#REF!</definedName>
    <definedName name="phiVn">#REF!</definedName>
    <definedName name="PI">3.141592654</definedName>
    <definedName name="PILE">#REF!</definedName>
    <definedName name="pile_no">#REF!</definedName>
    <definedName name="pipe">[9]!pipe</definedName>
    <definedName name="pipe1">#REF!</definedName>
    <definedName name="pipe2">#REF!</definedName>
    <definedName name="pipe4">#REF!</definedName>
    <definedName name="pipe5">#REF!</definedName>
    <definedName name="pipe6">#REF!</definedName>
    <definedName name="pipe7">#REF!</definedName>
    <definedName name="PipeChangeGo">#REF!</definedName>
    <definedName name="PIPEGO">#REF!</definedName>
    <definedName name="PIPELENGTH">#REF!</definedName>
    <definedName name="PIPEReviseExit">#REF!</definedName>
    <definedName name="PipeReviseOldGo">#REF!</definedName>
    <definedName name="Piping_GAD_date">#REF!</definedName>
    <definedName name="PKZ">[18]Definitions!$B$3</definedName>
    <definedName name="plate">1.1</definedName>
    <definedName name="plate_IS_2062_GR_A">#REF!</definedName>
    <definedName name="plateabove25tk">#REF!</definedName>
    <definedName name="Platecompactor">#REF!</definedName>
    <definedName name="PLUG">#REF!</definedName>
    <definedName name="PM_Hrs">#REF!</definedName>
    <definedName name="PM_Rev">#REF!</definedName>
    <definedName name="pmax">#REF!</definedName>
    <definedName name="PMhourlyrate">#REF!</definedName>
    <definedName name="pmin">#REF!</definedName>
    <definedName name="pmin1">#REF!</definedName>
    <definedName name="pmin2">#REF!</definedName>
    <definedName name="pmin3">#REF!</definedName>
    <definedName name="PO">{"Book1","DOC&amp;DWG.xls"}</definedName>
    <definedName name="PO_HRS">'[2]Raw Data'!$E$5</definedName>
    <definedName name="poa1RTRTpoa2RTRT">#REF!</definedName>
    <definedName name="poaaRTRTpobbRTRT">#REF!</definedName>
    <definedName name="POARTM0TB0TB0TB0TB4.8TB55TB200R">#REF!</definedName>
    <definedName name="POARTSQKS15C5LRTRT">#REF!</definedName>
    <definedName name="POIU" hidden="1">{#N/A,#N/A,TRUE,"LOADCOVE";#N/A,#N/A,TRUE,"PAGE001";#N/A,#N/A,TRUE,"PAGE002";#N/A,#N/A,TRUE,"PAGE003";#N/A,#N/A,TRUE,"PAGE004";#N/A,#N/A,TRUE,"PAGE005";#N/A,#N/A,TRUE,"PAGE006";#N/A,#N/A,TRUE,"PAGE007";#N/A,#N/A,TRUE,"PAGE008";#N/A,#N/A,TRUE,"PAGE009";#N/A,#N/A,TRUE,"PAGE010";#N/A,#N/A,TRUE,"PAGE011";#N/A,#N/A,TRUE,"PAGE012";#N/A,#N/A,TRUE,"PAGE013"}</definedName>
    <definedName name="Poles_Name_AREA">#REF!</definedName>
    <definedName name="pound">#REF!</definedName>
    <definedName name="PP">#REF!</definedName>
    <definedName name="ppo">#REF!</definedName>
    <definedName name="ppoi">#REF!</definedName>
    <definedName name="PPP" hidden="1">{#N/A,#N/A,FALSE,"CCTV"}</definedName>
    <definedName name="pppppp">#N/A</definedName>
    <definedName name="PQ점수">"Dialog Frame 1"</definedName>
    <definedName name="pr">#REF!</definedName>
    <definedName name="PRDump">#REF!</definedName>
    <definedName name="Pre_PO">#REF!</definedName>
    <definedName name="PREHE">#REF!</definedName>
    <definedName name="PREHP">#REF!</definedName>
    <definedName name="PREHS">#REF!</definedName>
    <definedName name="PREHT">#REF!</definedName>
    <definedName name="prepared.by" hidden="1">[16]Database!$D$6:$D$26</definedName>
    <definedName name="PRESS">[19]SIZING!#REF!</definedName>
    <definedName name="pressure">#REF!</definedName>
    <definedName name="pretotal">#REF!</definedName>
    <definedName name="price">#REF!</definedName>
    <definedName name="PRICETOTAL">#REF!</definedName>
    <definedName name="PRINT">#REF!</definedName>
    <definedName name="PRINT_1">'[2]Raw Data'!$F$56</definedName>
    <definedName name="_xlnm.Print_Area">#REF!</definedName>
    <definedName name="Print_Area_MI">#REF!</definedName>
    <definedName name="PRINT_AREA_MI1">#REF!</definedName>
    <definedName name="Print_Area_Mi2">#REF!</definedName>
    <definedName name="PRINT_TITLE">#REF!</definedName>
    <definedName name="_xlnm.Print_Titles">#REF!</definedName>
    <definedName name="Print_Titles_MI">#N/A</definedName>
    <definedName name="PrintTotal">'[2]Raw Data'!$A$1:$CE$125</definedName>
    <definedName name="PRO1_MCI">#REF!</definedName>
    <definedName name="PRO2_MCI">#REF!</definedName>
    <definedName name="PRO3_MCI">#REF!</definedName>
    <definedName name="PRO4_MCI">#REF!</definedName>
    <definedName name="PRO5_MCI">#REF!</definedName>
    <definedName name="PRO6_MCI">#REF!</definedName>
    <definedName name="pro7_mci">#REF!</definedName>
    <definedName name="Proc_Hrs">#REF!</definedName>
    <definedName name="Proc_Rev">#REF!</definedName>
    <definedName name="PROJ_OFF_HRS">'[2]Raw Data'!$E$9</definedName>
    <definedName name="PROJ_OFF_LAB">'[2]Raw Data'!$D$9</definedName>
    <definedName name="project">#REF!</definedName>
    <definedName name="Project_name">[18]Definitions!$B$2</definedName>
    <definedName name="Psheet">#REF!</definedName>
    <definedName name="pslab">#REF!</definedName>
    <definedName name="psv">#REF!</definedName>
    <definedName name="pu">#REF!</definedName>
    <definedName name="Pumpcar">#REF!</definedName>
    <definedName name="PWPW">#REF!</definedName>
    <definedName name="pww">#REF!</definedName>
    <definedName name="pwwc1">#REF!</definedName>
    <definedName name="pwwc2">#REF!</definedName>
    <definedName name="q">'[13]Initial Spare'!#REF!</definedName>
    <definedName name="q1u">#REF!</definedName>
    <definedName name="Q91A">#REF!</definedName>
    <definedName name="q91b">#REF!</definedName>
    <definedName name="qa_graph">'[2]Raw Data'!$E$51:$AM$180</definedName>
    <definedName name="qa_schedule">'[2]Raw Data'!$B$2:$AN$38</definedName>
    <definedName name="qarea">#REF!</definedName>
    <definedName name="QGPC_Approval">#REF!</definedName>
    <definedName name="qmax">#REF!</definedName>
    <definedName name="qmax1">#REF!</definedName>
    <definedName name="qq">#REF!</definedName>
    <definedName name="qqq">[9]!qqq</definedName>
    <definedName name="qstart1">#REF!</definedName>
    <definedName name="qstart2">#REF!</definedName>
    <definedName name="qstart3">#REF!</definedName>
    <definedName name="qstart4">#REF!</definedName>
    <definedName name="qstart5">#REF!</definedName>
    <definedName name="qt">#REF!</definedName>
    <definedName name="Qten">#REF!</definedName>
    <definedName name="QUANTITY">'[2]Raw Data'!$E$12:$E$16,'[2]Raw Data'!$E$19:$E$30,'[2]Raw Data'!$E$33:$E$36,'[2]Raw Data'!$E$39:$E$40,'[2]Raw Data'!$E$42:$E$48,'[2]Raw Data'!$E$51:$E$55,'[2]Raw Data'!$E$66</definedName>
    <definedName name="Quotation_Rcv">#REF!</definedName>
    <definedName name="qw">#REF!</definedName>
    <definedName name="R_I_Q_A_S">#N/A</definedName>
    <definedName name="R_V_DL">[19]SIZING!#REF!</definedName>
    <definedName name="R_V_NPS">[19]SIZING!#REF!</definedName>
    <definedName name="RA">[9]!Home_Ofc</definedName>
    <definedName name="Rammer80kg">#REF!</definedName>
    <definedName name="RANGE">#REF!</definedName>
    <definedName name="RANGE1">#REF!</definedName>
    <definedName name="Range10">#REF!</definedName>
    <definedName name="RANGE2">#REF!</definedName>
    <definedName name="RANGE21">#REF!</definedName>
    <definedName name="range3">#REF!</definedName>
    <definedName name="range31">'[11]CABLE DATA'!$A$82:$C$94</definedName>
    <definedName name="range4">#REF!</definedName>
    <definedName name="range5">#REF!</definedName>
    <definedName name="range6">#REF!</definedName>
    <definedName name="range7">#REF!</definedName>
    <definedName name="range8">'[11]CABLE DATA'!$A$102:$C$114</definedName>
    <definedName name="rarewt" hidden="1">{#N/A,#N/A,FALSE,"CCTV"}</definedName>
    <definedName name="RASCO__3">#N/A</definedName>
    <definedName name="RASCO__A">#N/A</definedName>
    <definedName name="rate">14000</definedName>
    <definedName name="RATES">'[2]Raw Data'!$B$6:$K$59</definedName>
    <definedName name="RATING계산">[20]!RATING계산</definedName>
    <definedName name="RawAgencyPrice">#REF!</definedName>
    <definedName name="RBData">#REF!</definedName>
    <definedName name="Rc_Costs">#REF!</definedName>
    <definedName name="RC_Mhrs">#REF!</definedName>
    <definedName name="RCCM30">#REF!</definedName>
    <definedName name="rClient">'[2]Raw Data'!$D$7</definedName>
    <definedName name="RCROOF">#REF!</definedName>
    <definedName name="rDate">'[2]Raw Data'!$D$5</definedName>
    <definedName name="rDesc">'[2]Raw Data'!$D$9</definedName>
    <definedName name="RE">#REF!</definedName>
    <definedName name="re_bar">#REF!</definedName>
    <definedName name="RE_SIZE">#REF!</definedName>
    <definedName name="RealAs">#REF!</definedName>
    <definedName name="realfs">#REF!</definedName>
    <definedName name="realp">#REF!</definedName>
    <definedName name="rebar">#REF!</definedName>
    <definedName name="RECEIVE">#REF!</definedName>
    <definedName name="RECORD">#REF!</definedName>
    <definedName name="_xlnm.Recorder">#REF!</definedName>
    <definedName name="RECOUT">#N/A</definedName>
    <definedName name="RED">#REF!</definedName>
    <definedName name="region">#REF!</definedName>
    <definedName name="reimb">'[2]Raw Data'!#REF!</definedName>
    <definedName name="Reinforcement__TMT__per_MT">#REF!</definedName>
    <definedName name="reinftype">#REF!</definedName>
    <definedName name="rel">#REF!</definedName>
    <definedName name="Relocation_Allowance">'[2]Raw Data'!$I$25:$J$26</definedName>
    <definedName name="REOCRD">#REF!</definedName>
    <definedName name="ReqAs">#REF!</definedName>
    <definedName name="reqbar">#REF!</definedName>
    <definedName name="Reselects">#REF!</definedName>
    <definedName name="rEstimator">'[2]Raw Data'!$D$11</definedName>
    <definedName name="reuh" hidden="1">{#N/A,#N/A,TRUE,"LOADCOVE";#N/A,#N/A,TRUE,"PAGE001";#N/A,#N/A,TRUE,"PAGE002";#N/A,#N/A,TRUE,"PAGE003";#N/A,#N/A,TRUE,"PAGE004";#N/A,#N/A,TRUE,"PAGE005";#N/A,#N/A,TRUE,"PAGE006";#N/A,#N/A,TRUE,"PAGE007";#N/A,#N/A,TRUE,"PAGE008";#N/A,#N/A,TRUE,"PAGE009";#N/A,#N/A,TRUE,"PAGE010";#N/A,#N/A,TRUE,"PAGE011";#N/A,#N/A,TRUE,"PAGE012";#N/A,#N/A,TRUE,"PAGE013"}</definedName>
    <definedName name="rev">#REF!</definedName>
    <definedName name="REVBBU2">#REF!</definedName>
    <definedName name="rex" hidden="1">{"'장비'!$A$3:$M$12"}</definedName>
    <definedName name="RFA">#REF!</definedName>
    <definedName name="RFB">#REF!</definedName>
    <definedName name="RFC">#REF!</definedName>
    <definedName name="RFE">#REF!</definedName>
    <definedName name="RFF">#REF!</definedName>
    <definedName name="RFG">#REF!</definedName>
    <definedName name="RFP003A">#REF!</definedName>
    <definedName name="RFP003B">#REF!</definedName>
    <definedName name="RFP003C">#REF!</definedName>
    <definedName name="RFP003D">#REF!</definedName>
    <definedName name="RFP003E">#REF!</definedName>
    <definedName name="RFP003F">#REF!</definedName>
    <definedName name="rho">#REF!</definedName>
    <definedName name="rid">{"'Sheet1'!$L$16"}</definedName>
    <definedName name="rig">#REF!</definedName>
    <definedName name="RiskAfterRecalcMacro">"FailureLoop"</definedName>
    <definedName name="RiskAutoStopPercChange">1.5</definedName>
    <definedName name="RiskBeforeSimMacro">"Initialise_Model"</definedName>
    <definedName name="RiskCollectDistributionSamples">2</definedName>
    <definedName name="RiskCorrelationSheet">'[2]Raw Data'!#REF!</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2000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0</definedName>
    <definedName name="RiskStatFunctionsUpdateFreq">1</definedName>
    <definedName name="RiskTemplateSheetName">"myTemplate"</definedName>
    <definedName name="RiskUpdateDisplay">FALSE</definedName>
    <definedName name="RiskUpdateStatFunctions">TRUE</definedName>
    <definedName name="RiskUseDifferentSeedForEachSim">FALSE</definedName>
    <definedName name="RiskUseFixedSeed">FALSE</definedName>
    <definedName name="RiskUseMultipleCPUs">FALSE</definedName>
    <definedName name="rkskek">[9]!rkskek</definedName>
    <definedName name="rLocation">'[2]Raw Data'!$D$8</definedName>
    <definedName name="Rn">#REF!</definedName>
    <definedName name="RNAO" hidden="1">{"'장비'!$A$3:$M$12"}</definedName>
    <definedName name="RNWH" hidden="1">{#N/A,#N/A,TRUE,"LOADCOVE";#N/A,#N/A,TRUE,"PAGE001";#N/A,#N/A,TRUE,"PAGE002";#N/A,#N/A,TRUE,"PAGE003";#N/A,#N/A,TRUE,"PAGE004";#N/A,#N/A,TRUE,"PAGE005";#N/A,#N/A,TRUE,"PAGE006";#N/A,#N/A,TRUE,"PAGE007";#N/A,#N/A,TRUE,"PAGE008";#N/A,#N/A,TRUE,"PAGE009";#N/A,#N/A,TRUE,"PAGE010";#N/A,#N/A,TRUE,"PAGE011";#N/A,#N/A,TRUE,"PAGE012";#N/A,#N/A,TRUE,"PAGE013"}</definedName>
    <definedName name="robot">#REF!</definedName>
    <definedName name="rosid">#REF!</definedName>
    <definedName name="rout_t">#REF!</definedName>
    <definedName name="RPP_Typ">[18]Definitions!$B$4</definedName>
    <definedName name="rProjectNo">'[2]Raw Data'!$D$6</definedName>
    <definedName name="RR">[9]!RR</definedName>
    <definedName name="rrr" hidden="1">{"'장비'!$A$3:$M$12"}</definedName>
    <definedName name="rrrrr">{"'장비'!$A$3:$M$12"}</definedName>
    <definedName name="rrrrrrrr">{"'장비'!$A$3:$M$12"}</definedName>
    <definedName name="Rten">#REF!</definedName>
    <definedName name="rtued" hidden="1">{"'장비'!$A$3:$M$12"}</definedName>
    <definedName name="RTYE">{"'장비'!$A$3:$M$12"}</definedName>
    <definedName name="rtytry" hidden="1">{"'장비'!$A$3:$M$12"}</definedName>
    <definedName name="Ru">#REF!</definedName>
    <definedName name="RW">#REF!</definedName>
    <definedName name="rWorkWeek">'[2]Raw Data'!$G$11</definedName>
    <definedName name="Rx">#REF!</definedName>
    <definedName name="Rxq">#REF!</definedName>
    <definedName name="Rxw">#REF!</definedName>
    <definedName name="Ry">#REF!</definedName>
    <definedName name="Ryq">#REF!</definedName>
    <definedName name="Ryw">#REF!</definedName>
    <definedName name="s">[9]!s</definedName>
    <definedName name="S_1">#REF!</definedName>
    <definedName name="S_2">#REF!</definedName>
    <definedName name="s_3">#REF!</definedName>
    <definedName name="s_4">#REF!</definedName>
    <definedName name="s_con">#REF!</definedName>
    <definedName name="S_M_D_S">#N/A</definedName>
    <definedName name="S41M">#REF!</definedName>
    <definedName name="S41Y">#REF!</definedName>
    <definedName name="S43M">#REF!</definedName>
    <definedName name="S43Y">#REF!</definedName>
    <definedName name="sailhard">#REF!</definedName>
    <definedName name="SALESPLAN">#REF!</definedName>
    <definedName name="sallow">#REF!</definedName>
    <definedName name="sand">#REF!,#REF!</definedName>
    <definedName name="sbarea">#REF!</definedName>
    <definedName name="SC_MAT_EQUIP">'[2]Raw Data'!$D$16</definedName>
    <definedName name="scale">#REF!</definedName>
    <definedName name="SCALE_UP">'[2]Raw Data'!$AE$266</definedName>
    <definedName name="scarce" hidden="1">{#N/A,#N/A,FALSE,"Summary";#N/A,#N/A,FALSE,"3TJ";#N/A,#N/A,FALSE,"3TN";#N/A,#N/A,FALSE,"3TP";#N/A,#N/A,FALSE,"3SJ";#N/A,#N/A,FALSE,"3CJ";#N/A,#N/A,FALSE,"3CN";#N/A,#N/A,FALSE,"3CP";#N/A,#N/A,FALSE,"3A"}</definedName>
    <definedName name="ScatterCar">#REF!</definedName>
    <definedName name="SCH">#REF!</definedName>
    <definedName name="sch.40">#REF!</definedName>
    <definedName name="schedule.nos" hidden="1">'[16]schedule nos'!$A$1:$A$99</definedName>
    <definedName name="schools">#REF!</definedName>
    <definedName name="SCOPE1_A4_List">#REF!</definedName>
    <definedName name="SCREED">#REF!</definedName>
    <definedName name="Sd">#N/A</definedName>
    <definedName name="Sdate">#REF!</definedName>
    <definedName name="sdf">[9]!sdf</definedName>
    <definedName name="sdfdf" hidden="1">{"'장비'!$A$3:$M$12"}</definedName>
    <definedName name="sdfg">{"Book1","civilbm.xls"}</definedName>
    <definedName name="sdp">#REF!</definedName>
    <definedName name="sdqwe">[9]!sdqwe</definedName>
    <definedName name="selectcr">#REF!</definedName>
    <definedName name="ServerName">#REF!</definedName>
    <definedName name="Services2" hidden="1">{#N/A,#N/A,FALSE,"Pricing";#N/A,#N/A,FALSE,"Summary";#N/A,#N/A,FALSE,"CompProd";#N/A,#N/A,FALSE,"CompJobhrs";#N/A,#N/A,FALSE,"Escalation";#N/A,#N/A,FALSE,"Contingency";#N/A,#N/A,FALSE,"GM";#N/A,#N/A,FALSE,"CompWage";#N/A,#N/A,FALSE,"costSum"}</definedName>
    <definedName name="SETUP">'[2]Raw Data'!$AM$192:$AO$193</definedName>
    <definedName name="SF">#REF!</definedName>
    <definedName name="SFA">#REF!</definedName>
    <definedName name="SFB">#REF!</definedName>
    <definedName name="SFC">#REF!</definedName>
    <definedName name="sfd">{"Book1","civilbm.xls"}</definedName>
    <definedName name="sffff" hidden="1">{#N/A,#N/A,FALSE,"SumD";#N/A,#N/A,FALSE,"ElecD";#N/A,#N/A,FALSE,"MechD";#N/A,#N/A,FALSE,"GeotD";#N/A,#N/A,FALSE,"PrcsD";#N/A,#N/A,FALSE,"TunnD";#N/A,#N/A,FALSE,"CivlD";#N/A,#N/A,FALSE,"NtwkD";#N/A,#N/A,FALSE,"EstgD";#N/A,#N/A,FALSE,"PEngD"}</definedName>
    <definedName name="sg_304L">8.07</definedName>
    <definedName name="sg_316L">7.945</definedName>
    <definedName name="sg_317L">7.95</definedName>
    <definedName name="sg_70_30">8.95</definedName>
    <definedName name="sg_90_10">8.927</definedName>
    <definedName name="sg_brass">8.41</definedName>
    <definedName name="sg_bronze">7.78</definedName>
    <definedName name="sg_cs">7.85</definedName>
    <definedName name="sg_cuni7030">8.94</definedName>
    <definedName name="sg_cuni9010">8.95</definedName>
    <definedName name="sg_ss304">8.04</definedName>
    <definedName name="sg_ss316">7.95</definedName>
    <definedName name="sg_ss317">7.95</definedName>
    <definedName name="sg_titanium">4.51</definedName>
    <definedName name="sh">#REF!</definedName>
    <definedName name="Shapes">#REF!</definedName>
    <definedName name="shear">#REF!</definedName>
    <definedName name="SHEET">#N/A</definedName>
    <definedName name="sheet3">#REF!</definedName>
    <definedName name="shell">#REF!</definedName>
    <definedName name="Shop_Erection">#REF!</definedName>
    <definedName name="Shop_Internals">#REF!</definedName>
    <definedName name="Shop_Platform">#REF!</definedName>
    <definedName name="shpe">#REF!</definedName>
    <definedName name="shutt" hidden="1">#REF!</definedName>
    <definedName name="SINC2">#REF!</definedName>
    <definedName name="sing_dollrs">'[2]Raw Data'!$F$133</definedName>
    <definedName name="site">'[2]Raw Data'!#REF!</definedName>
    <definedName name="site.ref" hidden="1">[16]Database!$B$6:$B$26</definedName>
    <definedName name="site_cost">#REF!</definedName>
    <definedName name="Sitesupervisionrate">#REF!</definedName>
    <definedName name="SIZE">#REF!</definedName>
    <definedName name="size1">#REF!</definedName>
    <definedName name="SIZEC">#REF!</definedName>
    <definedName name="SK">#REF!</definedName>
    <definedName name="slab">#REF!</definedName>
    <definedName name="slabthk">#REF!</definedName>
    <definedName name="slope">#REF!</definedName>
    <definedName name="smax">#REF!</definedName>
    <definedName name="SMLTOOLS">#REF!</definedName>
    <definedName name="SN_Salary">'[2]Raw Data'!#REF!</definedName>
    <definedName name="SNM_EXPAT">'[2]Raw Data'!$D$13</definedName>
    <definedName name="SNM_EXPAT_HRS">'[2]Raw Data'!$E$13</definedName>
    <definedName name="SNM_FOREIGN">'[2]Raw Data'!$D$14</definedName>
    <definedName name="SNM_FOREIGN_HRS">'[2]Raw Data'!$E$14</definedName>
    <definedName name="SNM_HRS">'[2]Raw Data'!$E$12</definedName>
    <definedName name="SNM_LAB">'[2]Raw Data'!$D$12</definedName>
    <definedName name="SOL">#REF!</definedName>
    <definedName name="SortAREA">#REF!</definedName>
    <definedName name="SOURCE">#REF!</definedName>
    <definedName name="span">#REF!</definedName>
    <definedName name="SPIRNUMBER">'[13]Initial Spare'!#REF!</definedName>
    <definedName name="SRRRRR">#REF!</definedName>
    <definedName name="ss">#REF!</definedName>
    <definedName name="ss_con">#REF!</definedName>
    <definedName name="ss409m">#REF!</definedName>
    <definedName name="SSIZE">#REF!</definedName>
    <definedName name="sss" hidden="1">{"'장비'!$A$3:$M$12"}</definedName>
    <definedName name="ssshhh" hidden="1">{#N/A,#N/A,FALSE,"SumG";#N/A,#N/A,FALSE,"ElecG";#N/A,#N/A,FALSE,"MechG";#N/A,#N/A,FALSE,"GeotG";#N/A,#N/A,FALSE,"PrcsG";#N/A,#N/A,FALSE,"TunnG";#N/A,#N/A,FALSE,"CivlG";#N/A,#N/A,FALSE,"NtwkG";#N/A,#N/A,FALSE,"EstgG";#N/A,#N/A,FALSE,"PEngG"}</definedName>
    <definedName name="ssss">#REF!</definedName>
    <definedName name="sssss" hidden="1">{#N/A,#N/A,FALSE,"SumD";#N/A,#N/A,FALSE,"ElecD";#N/A,#N/A,FALSE,"MechD";#N/A,#N/A,FALSE,"GeotD";#N/A,#N/A,FALSE,"PrcsD";#N/A,#N/A,FALSE,"TunnD";#N/A,#N/A,FALSE,"CivlD";#N/A,#N/A,FALSE,"NtwkD";#N/A,#N/A,FALSE,"EstgD";#N/A,#N/A,FALSE,"PEngD"}</definedName>
    <definedName name="Stacker">#REF!</definedName>
    <definedName name="stainless____304">#REF!</definedName>
    <definedName name="Stainless_plate_409">#REF!</definedName>
    <definedName name="Stainless_platework_310">#REF!</definedName>
    <definedName name="Stainless_platework_316L">#REF!</definedName>
    <definedName name="Stainless_platework_409">#REF!</definedName>
    <definedName name="Stainless_platework_409M">#REF!</definedName>
    <definedName name="start">#REF!</definedName>
    <definedName name="StartTime">#REF!</definedName>
    <definedName name="stc">#REF!</definedName>
    <definedName name="steam_trap">#REF!</definedName>
    <definedName name="Steel_Pl_work">#REF!</definedName>
    <definedName name="SteelPlatework">#REF!</definedName>
    <definedName name="STEELSECT">#REF!</definedName>
    <definedName name="STHK">#REF!</definedName>
    <definedName name="Stm">#REF!</definedName>
    <definedName name="stmin">#REF!</definedName>
    <definedName name="str">#REF!</definedName>
    <definedName name="stratio">#REF!</definedName>
    <definedName name="stress">#REF!</definedName>
    <definedName name="StrID">#REF!</definedName>
    <definedName name="struct_TECH">#REF!</definedName>
    <definedName name="structuralheavy">#REF!</definedName>
    <definedName name="structurals">#REF!</definedName>
    <definedName name="structuraworkheavy">#REF!</definedName>
    <definedName name="structure">#REF!</definedName>
    <definedName name="sts">#REF!</definedName>
    <definedName name="SUBCONTRACT_MTRL_UNIT_COST">'[2]Raw Data'!$L$12:$L$16,'[2]Raw Data'!$L$19:$L$30,'[2]Raw Data'!$L$33:$L$36,'[2]Raw Data'!$L$39:$L$40,'[2]Raw Data'!$L$42:$L$48,'[2]Raw Data'!$L$51:$L$55,'[2]Raw Data'!$L$66</definedName>
    <definedName name="Subject">#REF!</definedName>
    <definedName name="SUMARY">#REF!</definedName>
    <definedName name="SUMM">'[2]Raw Data'!#REF!</definedName>
    <definedName name="summary">#REF!</definedName>
    <definedName name="SupportColumn">[21]Joints!#REF!</definedName>
    <definedName name="surcharge">#REF!</definedName>
    <definedName name="sv">#REF!</definedName>
    <definedName name="swp">#REF!</definedName>
    <definedName name="SYS">#REF!</definedName>
    <definedName name="T">#REF!</definedName>
    <definedName name="T_">#REF!</definedName>
    <definedName name="T_2">#N/A</definedName>
    <definedName name="T_3">#N/A</definedName>
    <definedName name="T_4">#N/A</definedName>
    <definedName name="T1_">#N/A</definedName>
    <definedName name="T2_">#N/A</definedName>
    <definedName name="T3_">#N/A</definedName>
    <definedName name="T4_">#N/A</definedName>
    <definedName name="ta">#REF!</definedName>
    <definedName name="Table">#REF!</definedName>
    <definedName name="Table1">#REF!</definedName>
    <definedName name="TABLE2">#REF!</definedName>
    <definedName name="TableRange">#REF!</definedName>
    <definedName name="Tag_no.">#REF!</definedName>
    <definedName name="TagRange">#REF!</definedName>
    <definedName name="TagTable">#REF!</definedName>
    <definedName name="TandemRoller">#REF!</definedName>
    <definedName name="TANKA">#REF!</definedName>
    <definedName name="tar">#REF!</definedName>
    <definedName name="Target_FOB">#REF!</definedName>
    <definedName name="TAX">#REF!</definedName>
    <definedName name="Taxes">'[2]Raw Data'!$D$19</definedName>
    <definedName name="TaxTV">10%</definedName>
    <definedName name="TaxXL">5%</definedName>
    <definedName name="TBE_after_BC">#REF!</definedName>
    <definedName name="TBE_after_MR_Apprvd">#REF!</definedName>
    <definedName name="tcw">#REF!</definedName>
    <definedName name="tcwds">#REF!</definedName>
    <definedName name="tdl">#REF!</definedName>
    <definedName name="tdlp">#REF!</definedName>
    <definedName name="TE">#REF!</definedName>
    <definedName name="teb">#REF!</definedName>
    <definedName name="tee">#REF!</definedName>
    <definedName name="tel">#REF!</definedName>
    <definedName name="telp">#REF!</definedName>
    <definedName name="telp1">#REF!</definedName>
    <definedName name="telp2">#REF!</definedName>
    <definedName name="telp3">#REF!</definedName>
    <definedName name="temp">#REF!</definedName>
    <definedName name="temp_strainer">#REF!</definedName>
    <definedName name="temp1">#REF!</definedName>
    <definedName name="temp2">#REF!</definedName>
    <definedName name="tempw">#REF!</definedName>
    <definedName name="Teps21">#REF!</definedName>
    <definedName name="Teps22">#REF!</definedName>
    <definedName name="Tepsmean">#REF!</definedName>
    <definedName name="TEST">#REF!</definedName>
    <definedName name="TEST0">#REF!</definedName>
    <definedName name="TESTHKEY">#REF!</definedName>
    <definedName name="TESTKEYS">#REF!</definedName>
    <definedName name="testtt">#REF!</definedName>
    <definedName name="TESTVKEY">#REF!</definedName>
    <definedName name="th">#REF!</definedName>
    <definedName name="thi_re">#REF!</definedName>
    <definedName name="THK">#REF!</definedName>
    <definedName name="ThreeWheelRoller">#REF!</definedName>
    <definedName name="tidf">{"'Sheet1'!$L$16"}</definedName>
    <definedName name="Tile_size">#REF!</definedName>
    <definedName name="TimeRange">#REF!</definedName>
    <definedName name="TireRoller">#REF!</definedName>
    <definedName name="TIT">#REF!</definedName>
    <definedName name="title">#REF!</definedName>
    <definedName name="TITLE1">#REF!</definedName>
    <definedName name="Title2">#REF!</definedName>
    <definedName name="TITLES_A_HRS">'[2]Raw Data'!$2:$5</definedName>
    <definedName name="tll">#REF!</definedName>
    <definedName name="tllp">#REF!</definedName>
    <definedName name="tmw">#REF!</definedName>
    <definedName name="to">#REF!</definedName>
    <definedName name="Toe">#REF!</definedName>
    <definedName name="TOL">#REF!</definedName>
    <definedName name="TON">" Sheet1!$G$54"</definedName>
    <definedName name="top">#REF!</definedName>
    <definedName name="TOP_DIMS">'[2]Raw Data'!$1:$5</definedName>
    <definedName name="topl">#REF!</definedName>
    <definedName name="topn">#REF!</definedName>
    <definedName name="tops">#REF!,#REF!</definedName>
    <definedName name="topthk">#REF!</definedName>
    <definedName name="TOT_CV">'[2]Raw Data'!$D$4</definedName>
    <definedName name="TOTAL">#REF!</definedName>
    <definedName name="Total_Burden">'[2]Raw Data'!$D$20</definedName>
    <definedName name="total_graph">'[2]Raw Data'!$B$86:$AF$242</definedName>
    <definedName name="total_schedule">'[2]Raw Data'!$B$1:$AI$81</definedName>
    <definedName name="TOTAL1">'[2]Raw Data'!$C$1:$U$156</definedName>
    <definedName name="tparea">#REF!</definedName>
    <definedName name="trapezoidal_profiled__sheet">#REF!</definedName>
    <definedName name="trapezoidalprofiledsheet">#REF!</definedName>
    <definedName name="Trend_avg">#REF!</definedName>
    <definedName name="Trend_Avg_Q">#REF!</definedName>
    <definedName name="Trend_Avg_T">#REF!</definedName>
    <definedName name="Trend_total">#REF!</definedName>
    <definedName name="trend_total_q">#REF!</definedName>
    <definedName name="tresd" hidden="1">{"'장비'!$A$3:$M$12"}</definedName>
    <definedName name="tru" hidden="1">{"'장비'!$A$3:$M$12"}</definedName>
    <definedName name="TS_OD">2400</definedName>
    <definedName name="TT">#REF!</definedName>
    <definedName name="ttt">{"'장비'!$A$3:$M$12"}</definedName>
    <definedName name="tu">#REF!</definedName>
    <definedName name="Tube_Nego율">0.99</definedName>
    <definedName name="tube_test_press1_12">#REF!</definedName>
    <definedName name="tuy">{"'장비'!$A$3:$M$12"}</definedName>
    <definedName name="Tw">#REF!</definedName>
    <definedName name="TX">#REF!</definedName>
    <definedName name="ty" hidden="1">{"'장비'!$A$3:$M$12"}</definedName>
    <definedName name="TYPE10">#REF!</definedName>
    <definedName name="tyt" hidden="1">{"'장비'!$A$3:$M$12"}</definedName>
    <definedName name="tyyuy" hidden="1">{"'장비'!$A$3:$M$12"}</definedName>
    <definedName name="U">#REF!</definedName>
    <definedName name="U_LENGTH">#REF!</definedName>
    <definedName name="U_REBAR">#REF!</definedName>
    <definedName name="U_WIDTH">#REF!</definedName>
    <definedName name="UD">#REF!</definedName>
    <definedName name="udead">#REF!</definedName>
    <definedName name="ue____I__">#N/A</definedName>
    <definedName name="ue____I¨￡">#N/A</definedName>
    <definedName name="ue____Iª">#N/A</definedName>
    <definedName name="ùê____Íª">#N/A</definedName>
    <definedName name="uearth">#REF!</definedName>
    <definedName name="uequip">#REF!</definedName>
    <definedName name="ui" hidden="1">{"'장비'!$A$3:$M$12"}</definedName>
    <definedName name="uj" hidden="1">{#N/A,#N/A,FALSE,"SumG";#N/A,#N/A,FALSE,"ElecG";#N/A,#N/A,FALSE,"MechG";#N/A,#N/A,FALSE,"GeotG";#N/A,#N/A,FALSE,"PrcsG";#N/A,#N/A,FALSE,"TunnG";#N/A,#N/A,FALSE,"CivlG";#N/A,#N/A,FALSE,"NtwkG";#N/A,#N/A,FALSE,"EstgG";#N/A,#N/A,FALSE,"PEngG"}</definedName>
    <definedName name="uk_in_uk">'[2]Raw Data'!$A$9:$V$17</definedName>
    <definedName name="ul">#REF!</definedName>
    <definedName name="ulive">#REF!</definedName>
    <definedName name="UMh">#REF!</definedName>
    <definedName name="UMv">#REF!</definedName>
    <definedName name="UNI">#REF!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ON">#REF!</definedName>
    <definedName name="UNIT">#REF!</definedName>
    <definedName name="UNIT_WEIGHT">#REF!</definedName>
    <definedName name="UnitCom_Name_AREA">#REF!</definedName>
    <definedName name="UP">#N/A</definedName>
    <definedName name="upas">#REF!</definedName>
    <definedName name="upm">#REF!,#REF!,#REF!,#REF!</definedName>
    <definedName name="upmvpe1">#REF!</definedName>
    <definedName name="upmvpe2">#REF!</definedName>
    <definedName name="upmvpw">#REF!</definedName>
    <definedName name="upmvq">#REF!</definedName>
    <definedName name="uprebar">#REF!</definedName>
    <definedName name="ups">#REF!</definedName>
    <definedName name="upvvpe1">#REF!</definedName>
    <definedName name="upvvpe2">#REF!</definedName>
    <definedName name="upvvpw">#REF!</definedName>
    <definedName name="upvvq">#REF!</definedName>
    <definedName name="USD">#REF!</definedName>
    <definedName name="usurch">#REF!</definedName>
    <definedName name="UT">#REF!</definedName>
    <definedName name="UTPI" hidden="1">{"'장비'!$A$3:$M$12"}</definedName>
    <definedName name="UTR" hidden="1">{"'장비'!$A$3:$M$12"}</definedName>
    <definedName name="UUU" hidden="1">{#N/A,#N/A,FALSE,"CCTV"}</definedName>
    <definedName name="uuuuuu" hidden="1">{"'장비'!$A$3:$M$12"}</definedName>
    <definedName name="UVh">#REF!</definedName>
    <definedName name="UVv">#REF!</definedName>
    <definedName name="uwater">#REF!</definedName>
    <definedName name="UWT">#REF!</definedName>
    <definedName name="uy" hidden="1">{"'장비'!$A$3:$M$12"}</definedName>
    <definedName name="v">#REF!</definedName>
    <definedName name="VAÄT_LIEÄU">"ATRAM"</definedName>
    <definedName name="Validation">#REF!</definedName>
    <definedName name="valves">#REF!</definedName>
    <definedName name="van">[10]CondPol!$F$69</definedName>
    <definedName name="vani">[10]MixBed!#REF!</definedName>
    <definedName name="vani1">[10]MixBed!#REF!</definedName>
    <definedName name="Variation" hidden="1">{#N/A,#N/A,FALSE,"SumD";#N/A,#N/A,FALSE,"ElecD";#N/A,#N/A,FALSE,"MechD";#N/A,#N/A,FALSE,"GeotD";#N/A,#N/A,FALSE,"PrcsD";#N/A,#N/A,FALSE,"TunnD";#N/A,#N/A,FALSE,"CivlD";#N/A,#N/A,FALSE,"NtwkD";#N/A,#N/A,FALSE,"EstgD";#N/A,#N/A,FALSE,"PEngD"}</definedName>
    <definedName name="vc">#REF!</definedName>
    <definedName name="vcat">[10]CondPol!$F$68</definedName>
    <definedName name="vcati">[10]MixBed!#REF!</definedName>
    <definedName name="vcati1">[10]MixBed!#REF!</definedName>
    <definedName name="VD_Category">#REF!</definedName>
    <definedName name="VD_Review">#REF!</definedName>
    <definedName name="vendor_list">#REF!</definedName>
    <definedName name="Vendor_Name">#REF!</definedName>
    <definedName name="Version">"W72 Kalk V 1.0"</definedName>
    <definedName name="vf">{"'Sheet1'!$L$16"}</definedName>
    <definedName name="vffsfs" hidden="1">{#N/A,#N/A,TRUE,"Basic";#N/A,#N/A,TRUE,"EXT-TABLE";#N/A,#N/A,TRUE,"STEEL";#N/A,#N/A,TRUE,"INT-Table";#N/A,#N/A,TRUE,"STEEL";#N/A,#N/A,TRUE,"Door"}</definedName>
    <definedName name="Vh">#REF!</definedName>
    <definedName name="vhdl">#REF!</definedName>
    <definedName name="vhdl1">#REF!</definedName>
    <definedName name="vhel">#REF!</definedName>
    <definedName name="vhel1">#REF!</definedName>
    <definedName name="vhel2">#REF!</definedName>
    <definedName name="vhel3">#REF!</definedName>
    <definedName name="vhll">#REF!</definedName>
    <definedName name="vhll1">#REF!</definedName>
    <definedName name="vhpe1">#REF!</definedName>
    <definedName name="vhpe2">#REF!</definedName>
    <definedName name="vhpw">#REF!</definedName>
    <definedName name="vhq">#REF!</definedName>
    <definedName name="vhw">#REF!</definedName>
    <definedName name="VibroRoller10ton">#REF!</definedName>
    <definedName name="vinert">[10]CondPol!$F$70</definedName>
    <definedName name="VISION" hidden="1">{#N/A,#N/A,TRUE,"LOADCOVE";#N/A,#N/A,TRUE,"PAGE001";#N/A,#N/A,TRUE,"PAGE002";#N/A,#N/A,TRUE,"PAGE003";#N/A,#N/A,TRUE,"PAGE004";#N/A,#N/A,TRUE,"PAGE005";#N/A,#N/A,TRUE,"PAGE006";#N/A,#N/A,TRUE,"PAGE007";#N/A,#N/A,TRUE,"PAGE008";#N/A,#N/A,TRUE,"PAGE009";#N/A,#N/A,TRUE,"PAGE010";#N/A,#N/A,TRUE,"PAGE011";#N/A,#N/A,TRUE,"PAGE012";#N/A,#N/A,TRUE,"PAGE013"}</definedName>
    <definedName name="VISION시설투자" hidden="1">{#N/A,#N/A,TRUE,"LOADCOVE";#N/A,#N/A,TRUE,"PAGE001";#N/A,#N/A,TRUE,"PAGE002";#N/A,#N/A,TRUE,"PAGE003";#N/A,#N/A,TRUE,"PAGE004";#N/A,#N/A,TRUE,"PAGE005";#N/A,#N/A,TRUE,"PAGE006";#N/A,#N/A,TRUE,"PAGE007";#N/A,#N/A,TRUE,"PAGE008";#N/A,#N/A,TRUE,"PAGE009";#N/A,#N/A,TRUE,"PAGE010";#N/A,#N/A,TRUE,"PAGE011";#N/A,#N/A,TRUE,"PAGE012";#N/A,#N/A,TRUE,"PAGE013"}</definedName>
    <definedName name="VK">#REF!</definedName>
    <definedName name="vlvlist_vlvlist_List">#REF!</definedName>
    <definedName name="vmax">#REF!</definedName>
    <definedName name="vn">{"'Sheet1'!$L$16"}</definedName>
    <definedName name="vs">#REF!</definedName>
    <definedName name="vtot">[10]CondPol!$F$71</definedName>
    <definedName name="Vu">#REF!</definedName>
    <definedName name="Vv">#REF!</definedName>
    <definedName name="vvdl">#REF!</definedName>
    <definedName name="vvdl1">#REF!</definedName>
    <definedName name="vvel">#REF!</definedName>
    <definedName name="vvel1">#REF!</definedName>
    <definedName name="vvel2">#REF!</definedName>
    <definedName name="vvel3">#REF!</definedName>
    <definedName name="vvll">#REF!</definedName>
    <definedName name="vvll1">#REF!</definedName>
    <definedName name="vvpe1">#REF!</definedName>
    <definedName name="vvpe2">#REF!</definedName>
    <definedName name="vvpw">#REF!</definedName>
    <definedName name="vvq">#REF!</definedName>
    <definedName name="vvw">#REF!</definedName>
    <definedName name="vwo">#REF!</definedName>
    <definedName name="W">{"'장비'!$A$3:$M$12"}</definedName>
    <definedName name="W_">#REF!</definedName>
    <definedName name="w_2">#REF!</definedName>
    <definedName name="W_ROCK">#REF!</definedName>
    <definedName name="wagon_Loader_structural">#REF!</definedName>
    <definedName name="wall">#REF!</definedName>
    <definedName name="WaterTrucks">#REF!</definedName>
    <definedName name="wbeta">#REF!</definedName>
    <definedName name="Wc">#REF!</definedName>
    <definedName name="WCAP">'[2]Raw Data'!$AK$201:$AK$260</definedName>
    <definedName name="we">#REF!</definedName>
    <definedName name="WEITERE">#REF!</definedName>
    <definedName name="WeldingMachine">#REF!</definedName>
    <definedName name="weq" hidden="1">{#N/A,#N/A,FALSE,"SumD";#N/A,#N/A,FALSE,"ElecD";#N/A,#N/A,FALSE,"MechD";#N/A,#N/A,FALSE,"GeotD";#N/A,#N/A,FALSE,"PrcsD";#N/A,#N/A,FALSE,"TunnD";#N/A,#N/A,FALSE,"CivlD";#N/A,#N/A,FALSE,"NtwkD";#N/A,#N/A,FALSE,"EstgD";#N/A,#N/A,FALSE,"PEngD"}</definedName>
    <definedName name="wf">#REF!</definedName>
    <definedName name="wfs">#REF!</definedName>
    <definedName name="wh">#REF!</definedName>
    <definedName name="width">#REF!</definedName>
    <definedName name="wjs" hidden="1">{"'장비'!$A$3:$M$12"}</definedName>
    <definedName name="wl">#REF!</definedName>
    <definedName name="wlqrp">0</definedName>
    <definedName name="wo">#REF!</definedName>
    <definedName name="WOL">#REF!</definedName>
    <definedName name="won_usd">1/812.8</definedName>
    <definedName name="work">#REF!</definedName>
    <definedName name="Work_w_Vendor">#REF!</definedName>
    <definedName name="working_area_1">#REF!</definedName>
    <definedName name="Working_Area_2">#REF!</definedName>
    <definedName name="Worsley_Alumina_Expansion_Project___23747">#REF!</definedName>
    <definedName name="wp">#REF!</definedName>
    <definedName name="wqwa" hidden="1">{#N/A,#N/A,TRUE,"LOADCOVE";#N/A,#N/A,TRUE,"PAGE001";#N/A,#N/A,TRUE,"PAGE002";#N/A,#N/A,TRUE,"PAGE003";#N/A,#N/A,TRUE,"PAGE004";#N/A,#N/A,TRUE,"PAGE005";#N/A,#N/A,TRUE,"PAGE006";#N/A,#N/A,TRUE,"PAGE007";#N/A,#N/A,TRUE,"PAGE008";#N/A,#N/A,TRUE,"PAGE009";#N/A,#N/A,TRUE,"PAGE010";#N/A,#N/A,TRUE,"PAGE011";#N/A,#N/A,TRUE,"PAGE012";#N/A,#N/A,TRUE,"PAGE013"}</definedName>
    <definedName name="WRITE" hidden="1">{#N/A,#N/A,FALSE,"CCTV"}</definedName>
    <definedName name="wrn.all." hidden="1">{#N/A,#N/A,FALSE,"Pricing";#N/A,#N/A,FALSE,"Summary";#N/A,#N/A,FALSE,"CompProd";#N/A,#N/A,FALSE,"CompJobhrs";#N/A,#N/A,FALSE,"Escalation";#N/A,#N/A,FALSE,"Contingency";#N/A,#N/A,FALSE,"GM";#N/A,#N/A,FALSE,"CompWage";#N/A,#N/A,FALSE,"costSum"}</definedName>
    <definedName name="wrn.all._.lines." hidden="1">{#N/A,#N/A,FALSE,"Summary";#N/A,#N/A,FALSE,"3TJ";#N/A,#N/A,FALSE,"3TN";#N/A,#N/A,FALSE,"3TP";#N/A,#N/A,FALSE,"3SJ";#N/A,#N/A,FALSE,"3CJ";#N/A,#N/A,FALSE,"3CN";#N/A,#N/A,FALSE,"3CP";#N/A,#N/A,FALSE,"3A"}</definedName>
    <definedName name="wrn.BM." hidden="1">{#N/A,#N/A,FALSE,"CCTV"}</definedName>
    <definedName name="wrn.COST_SHEETS." hidden="1">{#N/A,#N/A,FALSE,"WBS 1.06";#N/A,#N/A,FALSE,"WBS 1.14";#N/A,#N/A,FALSE,"WBS 1.17";#N/A,#N/A,FALSE,"WBS 1.18"}</definedName>
    <definedName name="wrn.PrintAll." hidden="1">{#N/A,#N/A,FALSE,"Sheet1";#N/A,#N/A,FALSE,"Sheet2";#N/A,#N/A,FALSE,"Sheet3";#N/A,#N/A,FALSE,"Sheet4";#N/A,#N/A,FALSE,"Sheet5";#N/A,#N/A,FALSE,"Sheet6";#N/A,#N/A,FALSE,"Sheet7";#N/A,#N/A,FALSE,"Sheet8";#N/A,#N/A,FALSE,"Sheet9"}</definedName>
    <definedName name="wrn.PrintallD." hidden="1">{#N/A,#N/A,FALSE,"SumD";#N/A,#N/A,FALSE,"ElecD";#N/A,#N/A,FALSE,"MechD";#N/A,#N/A,FALSE,"GeotD";#N/A,#N/A,FALSE,"PrcsD";#N/A,#N/A,FALSE,"TunnD";#N/A,#N/A,FALSE,"CivlD";#N/A,#N/A,FALSE,"NtwkD";#N/A,#N/A,FALSE,"EstgD";#N/A,#N/A,FALSE,"PEngD"}</definedName>
    <definedName name="wrn.PrintallG." hidden="1">{#N/A,#N/A,FALSE,"SumG";#N/A,#N/A,FALSE,"ElecG";#N/A,#N/A,FALSE,"MechG";#N/A,#N/A,FALSE,"GeotG";#N/A,#N/A,FALSE,"PrcsG";#N/A,#N/A,FALSE,"TunnG";#N/A,#N/A,FALSE,"CivlG";#N/A,#N/A,FALSE,"NtwkG";#N/A,#N/A,FALSE,"EstgG";#N/A,#N/A,FALSE,"PEngG"}</definedName>
    <definedName name="wrn.PrintCurr." hidden="1">{#N/A,#N/A,FALSE,"Sheet1";#N/A,#N/A,FALSE,"Sheet2";#N/A,#N/A,FALSE,"Sheet3"}</definedName>
    <definedName name="wrn.PrintPrev1." hidden="1">{#N/A,#N/A,FALSE,"Sheet4";#N/A,#N/A,FALSE,"Sheet5";#N/A,#N/A,FALSE,"Sheet6"}</definedName>
    <definedName name="wrn.PrintPrev2." hidden="1">{#N/A,#N/A,FALSE,"Sheet7";#N/A,#N/A,FALSE,"Sheet8";#N/A,#N/A,FALSE,"Sheet9"}</definedName>
    <definedName name="wrn.struckgi." hidden="1">{#N/A,#N/A,TRUE,"arnitower";#N/A,#N/A,TRUE,"arnigarage "}</definedName>
    <definedName name="wrn.교대." hidden="1">{#N/A,#N/A,FALSE,"type1";#N/A,#N/A,FALSE,"지지력";#N/A,#N/A,FALSE,"PILE계산";#N/A,#N/A,FALSE,"PILE ";#N/A,#N/A,FALSE,"철근량";#N/A,#N/A,FALSE,"균열검토";#N/A,#N/A,FALSE,"날개벽";#N/A,#N/A,FALSE,"주철근조립도";#N/A,#N/A,FALSE,"교좌"}</definedName>
    <definedName name="wrn.부하계획." hidden="1">{#N/A,#N/A,TRUE,"LOADCOVE";#N/A,#N/A,TRUE,"PAGE001";#N/A,#N/A,TRUE,"PAGE002";#N/A,#N/A,TRUE,"PAGE003";#N/A,#N/A,TRUE,"PAGE004";#N/A,#N/A,TRUE,"PAGE005";#N/A,#N/A,TRUE,"PAGE006";#N/A,#N/A,TRUE,"PAGE007";#N/A,#N/A,TRUE,"PAGE008";#N/A,#N/A,TRUE,"PAGE009";#N/A,#N/A,TRUE,"PAGE010";#N/A,#N/A,TRUE,"PAGE011";#N/A,#N/A,TRUE,"PAGE012";#N/A,#N/A,TRUE,"PAGE013"}</definedName>
    <definedName name="WRS">{"'장비'!$A$3:$M$12"}</definedName>
    <definedName name="Ws">#REF!</definedName>
    <definedName name="wso">#REF!</definedName>
    <definedName name="WT">#REF!</definedName>
    <definedName name="wtest">#REF!</definedName>
    <definedName name="wtr">#REF!</definedName>
    <definedName name="WTU">#REF!</definedName>
    <definedName name="wwater">{"Book1","civilbm.xls"}</definedName>
    <definedName name="www">#REF!</definedName>
    <definedName name="x">#REF!</definedName>
    <definedName name="x_n">#REF!</definedName>
    <definedName name="xc" hidden="1">{#N/A,#N/A,FALSE,"SumD";#N/A,#N/A,FALSE,"ElecD";#N/A,#N/A,FALSE,"MechD";#N/A,#N/A,FALSE,"GeotD";#N/A,#N/A,FALSE,"PrcsD";#N/A,#N/A,FALSE,"TunnD";#N/A,#N/A,FALSE,"CivlD";#N/A,#N/A,FALSE,"NtwkD";#N/A,#N/A,FALSE,"EstgD";#N/A,#N/A,FALSE,"PEngD"}</definedName>
    <definedName name="XCCT">0.5</definedName>
    <definedName name="xx" hidden="1">{#N/A,#N/A,FALSE,"SumD";#N/A,#N/A,FALSE,"ElecD";#N/A,#N/A,FALSE,"MechD";#N/A,#N/A,FALSE,"GeotD";#N/A,#N/A,FALSE,"PrcsD";#N/A,#N/A,FALSE,"TunnD";#N/A,#N/A,FALSE,"CivlD";#N/A,#N/A,FALSE,"NtwkD";#N/A,#N/A,FALSE,"EstgD";#N/A,#N/A,FALSE,"PEngD"}</definedName>
    <definedName name="xxa" hidden="1">{#N/A,#N/A,TRUE,"LOADCOVE";#N/A,#N/A,TRUE,"PAGE001";#N/A,#N/A,TRUE,"PAGE002";#N/A,#N/A,TRUE,"PAGE003";#N/A,#N/A,TRUE,"PAGE004";#N/A,#N/A,TRUE,"PAGE005";#N/A,#N/A,TRUE,"PAGE006";#N/A,#N/A,TRUE,"PAGE007";#N/A,#N/A,TRUE,"PAGE008";#N/A,#N/A,TRUE,"PAGE009";#N/A,#N/A,TRUE,"PAGE010";#N/A,#N/A,TRUE,"PAGE011";#N/A,#N/A,TRUE,"PAGE012";#N/A,#N/A,TRUE,"PAGE013"}</definedName>
    <definedName name="y" hidden="1">{"'장비'!$A$3:$M$12"}</definedName>
    <definedName name="y_strainer">#REF!</definedName>
    <definedName name="yandudes">'[2]Raw Data'!#REF!</definedName>
    <definedName name="Year">#REF!</definedName>
    <definedName name="year_curr">#REF!</definedName>
    <definedName name="Year_next">#REF!</definedName>
    <definedName name="year_prev_1">#REF!</definedName>
    <definedName name="year_prev_2">#REF!</definedName>
    <definedName name="YESNO_Name_AREA">[22]LIST!$B$4:$B$5</definedName>
    <definedName name="yi">{"'Sheet1'!$L$16"}</definedName>
    <definedName name="yn">#REF!</definedName>
    <definedName name="YN_Name_AREA">#REF!</definedName>
    <definedName name="ynkim" hidden="1">{#N/A,#N/A,TRUE,"Basic";#N/A,#N/A,TRUE,"EXT-TABLE";#N/A,#N/A,TRUE,"STEEL";#N/A,#N/A,TRUE,"INT-Table";#N/A,#N/A,TRUE,"STEEL";#N/A,#N/A,TRUE,"Door"}</definedName>
    <definedName name="yrdtytyt" hidden="1">{#N/A,#N/A,FALSE,"CCTV"}</definedName>
    <definedName name="ys">#REF!</definedName>
    <definedName name="yt">#REF!</definedName>
    <definedName name="yu" hidden="1">{"'장비'!$A$3:$M$12"}</definedName>
    <definedName name="YUI" hidden="1">{"'장비'!$A$3:$M$12"}</definedName>
    <definedName name="yuyu" hidden="1">{"'장비'!$A$3:$M$12"}</definedName>
    <definedName name="yuyuyu" hidden="1">{"'장비'!$A$3:$M$12"}</definedName>
    <definedName name="yy">#REF!</definedName>
    <definedName name="yyy" hidden="1">{"'장비'!$A$3:$M$12"}</definedName>
    <definedName name="yyyyy" hidden="1">{"'장비'!$A$3:$M$12"}</definedName>
    <definedName name="z">#REF!</definedName>
    <definedName name="Z_L_I_T_E_N">#N/A</definedName>
    <definedName name="zeb2">#REF!</definedName>
    <definedName name="zs">#REF!</definedName>
    <definedName name="zse" hidden="1">{#N/A,#N/A,FALSE,"SumG";#N/A,#N/A,FALSE,"ElecG";#N/A,#N/A,FALSE,"MechG";#N/A,#N/A,FALSE,"GeotG";#N/A,#N/A,FALSE,"PrcsG";#N/A,#N/A,FALSE,"TunnG";#N/A,#N/A,FALSE,"CivlG";#N/A,#N/A,FALSE,"NtwkG";#N/A,#N/A,FALSE,"EstgG";#N/A,#N/A,FALSE,"PEngG"}</definedName>
    <definedName name="zw">#REF!</definedName>
    <definedName name="zx" hidden="1">{"'장비'!$A$3:$M$12"}</definedName>
    <definedName name="zz">#REF!</definedName>
    <definedName name="zzzz">{"'designguide'!$B$2:$B$15"}</definedName>
    <definedName name="zzzzz">BlankMacro1</definedName>
    <definedName name="zzzzzz">BlankMacro1</definedName>
    <definedName name="zzzzzzzz">BlankMacro1</definedName>
    <definedName name="zzzzzzzzz">BlankMacro1</definedName>
    <definedName name="zzzzzzzzzzzzzz">BlankMacro1</definedName>
    <definedName name="zzzzzzzzzzzzzzzz">BlankMacro1</definedName>
    <definedName name="zzzzzzzzzzzzzzzzzz">BlankMacro1</definedName>
    <definedName name="zzzzzzzzzzzzzzzzzzz">BlankMacro1</definedName>
    <definedName name="zzzzzzzzzzzzzzzzzzzzzz">BlankMacro1</definedName>
    <definedName name="zzzzzzzzzzzzzzzzzzzzzzzzzzzzz">BlankMacro1</definedName>
    <definedName name="zzzzzzzzzzzzzzzzzzzzzzzzzzzzzz">BlankMacro1</definedName>
    <definedName name="zzzzzzzzzzzzzzzzzzzzzzzzzzzzzzz">BlankMacro1</definedName>
    <definedName name="γc">#REF!</definedName>
    <definedName name="γG">#REF!</definedName>
    <definedName name="π">PI()</definedName>
    <definedName name="ρ">#REF!</definedName>
    <definedName name="ρmin">#REF!</definedName>
    <definedName name="あああ">[23]Stb.xls!#REF!</definedName>
    <definedName name="いいいいい">#REF!</definedName>
    <definedName name="ええ" hidden="1">[23]石炭性状!#REF!</definedName>
    <definedName name="ｴｽｶﾚ年">#REF!</definedName>
    <definedName name="ｴｽｶﾚ率￡">#REF!</definedName>
    <definedName name="ｴｽｶﾚ率EURO">#REF!</definedName>
    <definedName name="ｴｽｶﾚ率SF">#REF!</definedName>
    <definedName name="ｴｽｶﾚ率USD">#REF!</definedName>
    <definedName name="ｴﾙﾎﾞ型式">#REF!</definedName>
    <definedName name="ﾌﾗﾝｼﾞ材質">#REF!</definedName>
    <definedName name="ﾌﾗﾝｼﾞ材質ﾘｽﾄ">#REF!</definedName>
    <definedName name="リスト4_Change">#REF!</definedName>
    <definedName name="ㄱ">#REF!</definedName>
    <definedName name="ㄱㄷㄱㄷㄱㄱㅎㄺㄷ">{"'장비'!$A$3:$M$12"}</definedName>
    <definedName name="ㄱ미" hidden="1">{#N/A,#N/A,TRUE,"Basic";#N/A,#N/A,TRUE,"EXT-TABLE";#N/A,#N/A,TRUE,"STEEL";#N/A,#N/A,TRUE,"INT-Table";#N/A,#N/A,TRUE,"STEEL";#N/A,#N/A,TRUE,"Door"}</definedName>
    <definedName name="강1">#REF!</definedName>
    <definedName name="강2">#REF!</definedName>
    <definedName name="강3">#REF!</definedName>
    <definedName name="건">#N/A</definedName>
    <definedName name="건물">#REF!</definedName>
    <definedName name="건축">#REF!</definedName>
    <definedName name="견적금액">{"Book1","TOTAL.xls"}</definedName>
    <definedName name="견적내역">{"'OVEN시방 '!$A$1:$C$11"}</definedName>
    <definedName name="견적대비">{"Book1","TOTAL.xls"}</definedName>
    <definedName name="견적비교">#REF!</definedName>
    <definedName name="견적품의서" hidden="1">{"'장비'!$A$3:$M$12"}</definedName>
    <definedName name="경비2차분" hidden="1">{"'장비'!$A$3:$M$12"}</definedName>
    <definedName name="계획">#REF!</definedName>
    <definedName name="계획.실적A" hidden="1">{#N/A,#N/A,TRUE,"LOADCOVE";#N/A,#N/A,TRUE,"PAGE001";#N/A,#N/A,TRUE,"PAGE002";#N/A,#N/A,TRUE,"PAGE003";#N/A,#N/A,TRUE,"PAGE004";#N/A,#N/A,TRUE,"PAGE005";#N/A,#N/A,TRUE,"PAGE006";#N/A,#N/A,TRUE,"PAGE007";#N/A,#N/A,TRUE,"PAGE008";#N/A,#N/A,TRUE,"PAGE009";#N/A,#N/A,TRUE,"PAGE010";#N/A,#N/A,TRUE,"PAGE011";#N/A,#N/A,TRUE,"PAGE012";#N/A,#N/A,TRUE,"PAGE013"}</definedName>
    <definedName name="공기구3" hidden="1">{#N/A,#N/A,TRUE,"LOADCOVE";#N/A,#N/A,TRUE,"PAGE001";#N/A,#N/A,TRUE,"PAGE002";#N/A,#N/A,TRUE,"PAGE003";#N/A,#N/A,TRUE,"PAGE004";#N/A,#N/A,TRUE,"PAGE005";#N/A,#N/A,TRUE,"PAGE006";#N/A,#N/A,TRUE,"PAGE007";#N/A,#N/A,TRUE,"PAGE008";#N/A,#N/A,TRUE,"PAGE009";#N/A,#N/A,TRUE,"PAGE010";#N/A,#N/A,TRUE,"PAGE011";#N/A,#N/A,TRUE,"PAGE012";#N/A,#N/A,TRUE,"PAGE013"}</definedName>
    <definedName name="공비">BlankMacro1</definedName>
    <definedName name="공일">#REF!</definedName>
    <definedName name="구3조" hidden="1">{#N/A,#N/A,TRUE,"LOADCOVE";#N/A,#N/A,TRUE,"PAGE001";#N/A,#N/A,TRUE,"PAGE002";#N/A,#N/A,TRUE,"PAGE003";#N/A,#N/A,TRUE,"PAGE004";#N/A,#N/A,TRUE,"PAGE005";#N/A,#N/A,TRUE,"PAGE006";#N/A,#N/A,TRUE,"PAGE007";#N/A,#N/A,TRUE,"PAGE008";#N/A,#N/A,TRUE,"PAGE009";#N/A,#N/A,TRUE,"PAGE010";#N/A,#N/A,TRUE,"PAGE011";#N/A,#N/A,TRUE,"PAGE012";#N/A,#N/A,TRUE,"PAGE013"}</definedName>
    <definedName name="구분">#REF!</definedName>
    <definedName name="구분1">BlankMacro1</definedName>
    <definedName name="구조" hidden="1">{#N/A,#N/A,TRUE,"LOADCOVE";#N/A,#N/A,TRUE,"PAGE001";#N/A,#N/A,TRUE,"PAGE002";#N/A,#N/A,TRUE,"PAGE003";#N/A,#N/A,TRUE,"PAGE004";#N/A,#N/A,TRUE,"PAGE005";#N/A,#N/A,TRUE,"PAGE006";#N/A,#N/A,TRUE,"PAGE007";#N/A,#N/A,TRUE,"PAGE008";#N/A,#N/A,TRUE,"PAGE009";#N/A,#N/A,TRUE,"PAGE010";#N/A,#N/A,TRUE,"PAGE011";#N/A,#N/A,TRUE,"PAGE012";#N/A,#N/A,TRUE,"PAGE013"}</definedName>
    <definedName name="구조3" hidden="1">{#N/A,#N/A,TRUE,"LOADCOVE";#N/A,#N/A,TRUE,"PAGE001";#N/A,#N/A,TRUE,"PAGE002";#N/A,#N/A,TRUE,"PAGE003";#N/A,#N/A,TRUE,"PAGE004";#N/A,#N/A,TRUE,"PAGE005";#N/A,#N/A,TRUE,"PAGE006";#N/A,#N/A,TRUE,"PAGE007";#N/A,#N/A,TRUE,"PAGE008";#N/A,#N/A,TRUE,"PAGE009";#N/A,#N/A,TRUE,"PAGE010";#N/A,#N/A,TRUE,"PAGE011";#N/A,#N/A,TRUE,"PAGE012";#N/A,#N/A,TRUE,"PAGE013"}</definedName>
    <definedName name="구조LOAD" hidden="1">{#N/A,#N/A,TRUE,"LOADCOVE";#N/A,#N/A,TRUE,"PAGE001";#N/A,#N/A,TRUE,"PAGE002";#N/A,#N/A,TRUE,"PAGE003";#N/A,#N/A,TRUE,"PAGE004";#N/A,#N/A,TRUE,"PAGE005";#N/A,#N/A,TRUE,"PAGE006";#N/A,#N/A,TRUE,"PAGE007";#N/A,#N/A,TRUE,"PAGE008";#N/A,#N/A,TRUE,"PAGE009";#N/A,#N/A,TRUE,"PAGE010";#N/A,#N/A,TRUE,"PAGE011";#N/A,#N/A,TRUE,"PAGE012";#N/A,#N/A,TRUE,"PAGE013"}</definedName>
    <definedName name="권">BlankMacro1</definedName>
    <definedName name="권영민">BlankMacro1</definedName>
    <definedName name="그레이더">350000</definedName>
    <definedName name="기" hidden="1">{#N/A,#N/A,TRUE,"LOADCOVE";#N/A,#N/A,TRUE,"PAGE001";#N/A,#N/A,TRUE,"PAGE002";#N/A,#N/A,TRUE,"PAGE003";#N/A,#N/A,TRUE,"PAGE004";#N/A,#N/A,TRUE,"PAGE005";#N/A,#N/A,TRUE,"PAGE006";#N/A,#N/A,TRUE,"PAGE007";#N/A,#N/A,TRUE,"PAGE008";#N/A,#N/A,TRUE,"PAGE009";#N/A,#N/A,TRUE,"PAGE010";#N/A,#N/A,TRUE,"PAGE011";#N/A,#N/A,TRUE,"PAGE012";#N/A,#N/A,TRUE,"PAGE013"}</definedName>
    <definedName name="기계">#REF!</definedName>
    <definedName name="기계1">#REF!</definedName>
    <definedName name="기계3">BlankMacro1</definedName>
    <definedName name="기본선표" hidden="1">{#N/A,#N/A,TRUE,"LOADCOVE";#N/A,#N/A,TRUE,"PAGE001";#N/A,#N/A,TRUE,"PAGE002";#N/A,#N/A,TRUE,"PAGE003";#N/A,#N/A,TRUE,"PAGE004";#N/A,#N/A,TRUE,"PAGE005";#N/A,#N/A,TRUE,"PAGE006";#N/A,#N/A,TRUE,"PAGE007";#N/A,#N/A,TRUE,"PAGE008";#N/A,#N/A,TRUE,"PAGE009";#N/A,#N/A,TRUE,"PAGE010";#N/A,#N/A,TRUE,"PAGE011";#N/A,#N/A,TRUE,"PAGE012";#N/A,#N/A,TRUE,"PAGE013"}</definedName>
    <definedName name="기수주매출MH계">#REF!</definedName>
    <definedName name="기수주매출계">#REF!</definedName>
    <definedName name="기수주비매출계">#REF!</definedName>
    <definedName name="기수주총계">#REF!</definedName>
    <definedName name="기타">#REF!</definedName>
    <definedName name="기타MH계">#REF!</definedName>
    <definedName name="김" hidden="1">{#N/A,#N/A,TRUE,"Basic";#N/A,#N/A,TRUE,"EXT-TABLE";#N/A,#N/A,TRUE,"STEEL";#N/A,#N/A,TRUE,"INT-Table";#N/A,#N/A,TRUE,"STEEL";#N/A,#N/A,TRUE,"Door"}</definedName>
    <definedName name="김1">#REF!</definedName>
    <definedName name="김2">#REF!</definedName>
    <definedName name="김3">#REF!</definedName>
    <definedName name="김김김">#REF!</definedName>
    <definedName name="김성배_상무">#REF!</definedName>
    <definedName name="김전진행">#REF!</definedName>
    <definedName name="김전진행2">#REF!</definedName>
    <definedName name="김전청산">#REF!</definedName>
    <definedName name="김희진행">#REF!</definedName>
    <definedName name="김희진행2">#REF!</definedName>
    <definedName name="김희청산">#REF!</definedName>
    <definedName name="ㄴ">{"'장비'!$A$3:$M$12"}</definedName>
    <definedName name="ㄴㄱㅇㄳ">#REF!</definedName>
    <definedName name="ㄴㄴ">[9]!ㄴㄴ</definedName>
    <definedName name="ㄴㄴㄴ">#N/A</definedName>
    <definedName name="ㄴㄴㄴㄴㅇ">#N/A</definedName>
    <definedName name="ㄴㅁㅁㄴㄴㅁ">#N/A</definedName>
    <definedName name="ㄴㅁㅇ">[9]!ㄴㅁㅇ</definedName>
    <definedName name="나">#REF!</definedName>
    <definedName name="내">#REF!</definedName>
    <definedName name="내이름">#REF!</definedName>
    <definedName name="내장1">#REF!</definedName>
    <definedName name="내장2">#REF!</definedName>
    <definedName name="내장3">#REF!</definedName>
    <definedName name="내장4">#REF!</definedName>
    <definedName name="내장5">#REF!</definedName>
    <definedName name="내장6">#REF!</definedName>
    <definedName name="내장7">#REF!</definedName>
    <definedName name="년초99">#REF!</definedName>
    <definedName name="노임">BlankMacro1</definedName>
    <definedName name="노임1">BlankMacro1</definedName>
    <definedName name="ㄷ1">#REF!</definedName>
    <definedName name="ㄷㄳ">{"'장비'!$A$3:$M$12"}</definedName>
    <definedName name="ㄷㄷ">#N/A</definedName>
    <definedName name="ㄷㄷㄷ">#REF!</definedName>
    <definedName name="ㄷㄷㄷㄷ">{"'장비'!$A$3:$M$12"}</definedName>
    <definedName name="ㄷㅇㄹㅇㄴㅇㄹ">[9]!ㄷㅇㄹㅇㄴㅇㄹ</definedName>
    <definedName name="ㄷㅈㅂㄷ">{"'장비'!$A$3:$M$12"}</definedName>
    <definedName name="단가비교">#N/A</definedName>
    <definedName name="단뎀로라">250000</definedName>
    <definedName name="당초계획" hidden="1">#REF!</definedName>
    <definedName name="대전" hidden="1">{#N/A,#N/A,TRUE,"LOADCOVE";#N/A,#N/A,TRUE,"PAGE001";#N/A,#N/A,TRUE,"PAGE002";#N/A,#N/A,TRUE,"PAGE003";#N/A,#N/A,TRUE,"PAGE004";#N/A,#N/A,TRUE,"PAGE005";#N/A,#N/A,TRUE,"PAGE006";#N/A,#N/A,TRUE,"PAGE007";#N/A,#N/A,TRUE,"PAGE008";#N/A,#N/A,TRUE,"PAGE009";#N/A,#N/A,TRUE,"PAGE010";#N/A,#N/A,TRUE,"PAGE011";#N/A,#N/A,TRUE,"PAGE012";#N/A,#N/A,TRUE,"PAGE013"}</definedName>
    <definedName name="대전1" hidden="1">{#N/A,#N/A,TRUE,"LOADCOVE";#N/A,#N/A,TRUE,"PAGE001";#N/A,#N/A,TRUE,"PAGE002";#N/A,#N/A,TRUE,"PAGE003";#N/A,#N/A,TRUE,"PAGE004";#N/A,#N/A,TRUE,"PAGE005";#N/A,#N/A,TRUE,"PAGE006";#N/A,#N/A,TRUE,"PAGE007";#N/A,#N/A,TRUE,"PAGE008";#N/A,#N/A,TRUE,"PAGE009";#N/A,#N/A,TRUE,"PAGE010";#N/A,#N/A,TRUE,"PAGE011";#N/A,#N/A,TRUE,"PAGE012";#N/A,#N/A,TRUE,"PAGE013"}</definedName>
    <definedName name="대책1" hidden="1">{#N/A,#N/A,TRUE,"LOADCOVE";#N/A,#N/A,TRUE,"PAGE001";#N/A,#N/A,TRUE,"PAGE002";#N/A,#N/A,TRUE,"PAGE003";#N/A,#N/A,TRUE,"PAGE004";#N/A,#N/A,TRUE,"PAGE005";#N/A,#N/A,TRUE,"PAGE006";#N/A,#N/A,TRUE,"PAGE007";#N/A,#N/A,TRUE,"PAGE008";#N/A,#N/A,TRUE,"PAGE009";#N/A,#N/A,TRUE,"PAGE010";#N/A,#N/A,TRUE,"PAGE011";#N/A,#N/A,TRUE,"PAGE012";#N/A,#N/A,TRUE,"PAGE013"}</definedName>
    <definedName name="덤프">250000</definedName>
    <definedName name="도면외주" hidden="1">#REF!</definedName>
    <definedName name="도면용역비" hidden="1">#REF!</definedName>
    <definedName name="도장" hidden="1">{#N/A,#N/A,TRUE,"LOADCOVE";#N/A,#N/A,TRUE,"PAGE001";#N/A,#N/A,TRUE,"PAGE002";#N/A,#N/A,TRUE,"PAGE003";#N/A,#N/A,TRUE,"PAGE004";#N/A,#N/A,TRUE,"PAGE005";#N/A,#N/A,TRUE,"PAGE006";#N/A,#N/A,TRUE,"PAGE007";#N/A,#N/A,TRUE,"PAGE008";#N/A,#N/A,TRUE,"PAGE009";#N/A,#N/A,TRUE,"PAGE010";#N/A,#N/A,TRUE,"PAGE011";#N/A,#N/A,TRUE,"PAGE012";#N/A,#N/A,TRUE,"PAGE013"}</definedName>
    <definedName name="도쟈6P">250000</definedName>
    <definedName name="두">{"Book1","TOTAL.xls"}</definedName>
    <definedName name="디">#REF!</definedName>
    <definedName name="ㄹㄹ">[9]!ㄹㄹ</definedName>
    <definedName name="ㄹㄹㄹㄹㅀㅎ">#N/A</definedName>
    <definedName name="ㄹㅇㄴ">{"'Sheet1'!$L$16"}</definedName>
    <definedName name="라">{"'Sheet1'!$A$22:$G$23","'Sheet1'!$A$6","'Sheet1'!$E$10","'Sheet1'!$A$1:$F$23","'Sheet1'!$B$10","'Sheet1'!$A$1:$G$22","'Sheet1'!$A$1:$G$51"}</definedName>
    <definedName name="랄">BlankMacro1</definedName>
    <definedName name="ㅁ">#N/A</definedName>
    <definedName name="ㅁ139">#REF!</definedName>
    <definedName name="ㅁ2468">#REF!</definedName>
    <definedName name="ㅁ3381">#REF!</definedName>
    <definedName name="ㅁ835">#REF!</definedName>
    <definedName name="ㅁㄴㄷㅎ">#REF!</definedName>
    <definedName name="ㅁㄴㅁㅁ">#N/A</definedName>
    <definedName name="ㅁㅁ">[9]!ㅁㅁ</definedName>
    <definedName name="ㅁㅁㅁ">#REF!</definedName>
    <definedName name="ㅁㅁㅁㄹ">[9]!ㅁㅁㅁㄹ</definedName>
    <definedName name="ㅁㅁㅁㅁ">[9]!ㅁㅁㅁㅁ</definedName>
    <definedName name="마">[9]!마</definedName>
    <definedName name="마카담로라">250000</definedName>
    <definedName name="마ㅏ미ㅏ머ㅣㅏㄹ">BlankMacro1</definedName>
    <definedName name="만회대책" hidden="1">{#N/A,#N/A,TRUE,"LOADCOVE";#N/A,#N/A,TRUE,"PAGE001";#N/A,#N/A,TRUE,"PAGE002";#N/A,#N/A,TRUE,"PAGE003";#N/A,#N/A,TRUE,"PAGE004";#N/A,#N/A,TRUE,"PAGE005";#N/A,#N/A,TRUE,"PAGE006";#N/A,#N/A,TRUE,"PAGE007";#N/A,#N/A,TRUE,"PAGE008";#N/A,#N/A,TRUE,"PAGE009";#N/A,#N/A,TRUE,"PAGE010";#N/A,#N/A,TRUE,"PAGE011";#N/A,#N/A,TRUE,"PAGE012";#N/A,#N/A,TRUE,"PAGE013"}</definedName>
    <definedName name="매출이월" hidden="1">{#N/A,#N/A,TRUE,"LOADCOVE";#N/A,#N/A,TRUE,"PAGE001";#N/A,#N/A,TRUE,"PAGE002";#N/A,#N/A,TRUE,"PAGE003";#N/A,#N/A,TRUE,"PAGE004";#N/A,#N/A,TRUE,"PAGE005";#N/A,#N/A,TRUE,"PAGE006";#N/A,#N/A,TRUE,"PAGE007";#N/A,#N/A,TRUE,"PAGE008";#N/A,#N/A,TRUE,"PAGE009";#N/A,#N/A,TRUE,"PAGE010";#N/A,#N/A,TRUE,"PAGE011";#N/A,#N/A,TRUE,"PAGE012";#N/A,#N/A,TRUE,"PAGE013"}</definedName>
    <definedName name="목공">76000</definedName>
    <definedName name="몰라">0</definedName>
    <definedName name="문1">#REF!</definedName>
    <definedName name="문10">#REF!</definedName>
    <definedName name="문11">#REF!</definedName>
    <definedName name="문12">#REF!</definedName>
    <definedName name="문13">#REF!</definedName>
    <definedName name="문14">#REF!</definedName>
    <definedName name="문15">#REF!</definedName>
    <definedName name="문16">#REF!</definedName>
    <definedName name="문17">#REF!</definedName>
    <definedName name="문18">#REF!</definedName>
    <definedName name="문19">#REF!</definedName>
    <definedName name="문2">#REF!</definedName>
    <definedName name="문20">#REF!</definedName>
    <definedName name="문21">#REF!</definedName>
    <definedName name="문22">#REF!</definedName>
    <definedName name="문3">#REF!</definedName>
    <definedName name="문4">#REF!</definedName>
    <definedName name="문5">#REF!</definedName>
    <definedName name="문7">#REF!</definedName>
    <definedName name="문8">#REF!</definedName>
    <definedName name="문9">#REF!</definedName>
    <definedName name="물품대">#REF!</definedName>
    <definedName name="뭉" hidden="1">{"'장비'!$A$3:$M$12"}</definedName>
    <definedName name="미장1">#REF!</definedName>
    <definedName name="미장2">#REF!</definedName>
    <definedName name="미장3">#REF!</definedName>
    <definedName name="미장5">#REF!</definedName>
    <definedName name="ㅂ">#N/A</definedName>
    <definedName name="ㅂㅂㅂ">#N/A</definedName>
    <definedName name="ㅂㅂㅂㅂㅂ">#N/A</definedName>
    <definedName name="ㅂㅈㄱㅂㅈㄷㄱ">{"'장비'!$A$3:$M$12"}</definedName>
    <definedName name="ㅂㅈㄷ">{"'장비'!$A$3:$M$12"}</definedName>
    <definedName name="ㅂㅈㄷㄷㅂㅈㅈㅂ">{"'장비'!$A$3:$M$12"}</definedName>
    <definedName name="ㅂㅈㄷㅂㅈ">{"'장비'!$A$3:$M$12"}</definedName>
    <definedName name="ㅂㅈㄷㅂㅈㅈㅂㄷ">{"'장비'!$A$3:$M$12"}</definedName>
    <definedName name="ㅂㅈㄷㅈㅂㄷ">{"'장비'!$A$3:$M$12"}</definedName>
    <definedName name="바보">#REF!</definedName>
    <definedName name="박성민" hidden="1">{#N/A,#N/A,TRUE,"LOADCOVE";#N/A,#N/A,TRUE,"PAGE001";#N/A,#N/A,TRUE,"PAGE002";#N/A,#N/A,TRUE,"PAGE003";#N/A,#N/A,TRUE,"PAGE004";#N/A,#N/A,TRUE,"PAGE005";#N/A,#N/A,TRUE,"PAGE006";#N/A,#N/A,TRUE,"PAGE007";#N/A,#N/A,TRUE,"PAGE008";#N/A,#N/A,TRUE,"PAGE009";#N/A,#N/A,TRUE,"PAGE010";#N/A,#N/A,TRUE,"PAGE011";#N/A,#N/A,TRUE,"PAGE012";#N/A,#N/A,TRUE,"PAGE013"}</definedName>
    <definedName name="발표양식">#N/A</definedName>
    <definedName name="방수1">#REF!</definedName>
    <definedName name="방수2">#REF!</definedName>
    <definedName name="방수3">#REF!</definedName>
    <definedName name="방수4">#REF!</definedName>
    <definedName name="방수5">#REF!</definedName>
    <definedName name="방수7">#REF!</definedName>
    <definedName name="방수8">#REF!</definedName>
    <definedName name="백호02">230000</definedName>
    <definedName name="백호06">300000</definedName>
    <definedName name="백호10">250000</definedName>
    <definedName name="변">[9]!변</definedName>
    <definedName name="변형" hidden="1">{#N/A,#N/A,TRUE,"LOADCOVE";#N/A,#N/A,TRUE,"PAGE001";#N/A,#N/A,TRUE,"PAGE002";#N/A,#N/A,TRUE,"PAGE003";#N/A,#N/A,TRUE,"PAGE004";#N/A,#N/A,TRUE,"PAGE005";#N/A,#N/A,TRUE,"PAGE006";#N/A,#N/A,TRUE,"PAGE007";#N/A,#N/A,TRUE,"PAGE008";#N/A,#N/A,TRUE,"PAGE009";#N/A,#N/A,TRUE,"PAGE010";#N/A,#N/A,TRUE,"PAGE011";#N/A,#N/A,TRUE,"PAGE012";#N/A,#N/A,TRUE,"PAGE013"}</definedName>
    <definedName name="보고양식1">#REF!</definedName>
    <definedName name="보고양식2">#REF!</definedName>
    <definedName name="보고양식3">#REF!</definedName>
    <definedName name="보조기층" hidden="1">{"'장비'!$A$3:$M$12"}</definedName>
    <definedName name="보충" hidden="1">#REF!</definedName>
    <definedName name="보통선원">#REF!</definedName>
    <definedName name="보통인부노">#REF!</definedName>
    <definedName name="부대공사" hidden="1">#REF!</definedName>
    <definedName name="부산2">#REF!</definedName>
    <definedName name="비교">255</definedName>
    <definedName name="비교표">#REF!</definedName>
    <definedName name="비교표1">255</definedName>
    <definedName name="비유다">250000</definedName>
    <definedName name="비율">0.8408</definedName>
    <definedName name="빈칸">#REF!</definedName>
    <definedName name="ㅅㄱㄱㄷ">{"'장비'!$A$3:$M$12"}</definedName>
    <definedName name="ㅅㄷ">{"'Sheet1'!$L$16"}</definedName>
    <definedName name="ㅅㅅㅅㅅㅅ">{"'장비'!$A$3:$M$12"}</definedName>
    <definedName name="사석1">#REF!</definedName>
    <definedName name="사석2">#REF!</definedName>
    <definedName name="사업계획">#REF!</definedName>
    <definedName name="사업부양식2" hidden="1">#REF!</definedName>
    <definedName name="사용고재">#REF!</definedName>
    <definedName name="산출" hidden="1">#REF!</definedName>
    <definedName name="산출근거">BlankMacro1</definedName>
    <definedName name="살수차">220000</definedName>
    <definedName name="상세내역2">{"'제조(순번)'!$A$386:$A$387","'제조(순번)'!$A$1:$H$399"}</definedName>
    <definedName name="석재받은의뢰업체">255</definedName>
    <definedName name="선투입추정">#REF!</definedName>
    <definedName name="소모비">#REF!</definedName>
    <definedName name="손익계산서" hidden="1">#REF!</definedName>
    <definedName name="쇼ㅗㅎ로">{"'장비'!$A$3:$M$12"}</definedName>
    <definedName name="수">#N/A</definedName>
    <definedName name="수2" hidden="1">{#N/A,#N/A,TRUE,"LOADCOVE";#N/A,#N/A,TRUE,"PAGE001";#N/A,#N/A,TRUE,"PAGE002";#N/A,#N/A,TRUE,"PAGE003";#N/A,#N/A,TRUE,"PAGE004";#N/A,#N/A,TRUE,"PAGE005";#N/A,#N/A,TRUE,"PAGE006";#N/A,#N/A,TRUE,"PAGE007";#N/A,#N/A,TRUE,"PAGE008";#N/A,#N/A,TRUE,"PAGE009";#N/A,#N/A,TRUE,"PAGE010";#N/A,#N/A,TRUE,"PAGE011";#N/A,#N/A,TRUE,"PAGE012";#N/A,#N/A,TRUE,"PAGE013"}</definedName>
    <definedName name="수량산출">BlankMacro1</definedName>
    <definedName name="수량산출2">BlankMacro1</definedName>
    <definedName name="수량산출5">BlankMacro1</definedName>
    <definedName name="수량집계표">[9]!수량집계표</definedName>
    <definedName name="수수">#N/A</definedName>
    <definedName name="수수수">#N/A</definedName>
    <definedName name="수수실적7월">#N/A</definedName>
    <definedName name="수익" hidden="1">{#N/A,#N/A,TRUE,"LOADCOVE";#N/A,#N/A,TRUE,"PAGE001";#N/A,#N/A,TRUE,"PAGE002";#N/A,#N/A,TRUE,"PAGE003";#N/A,#N/A,TRUE,"PAGE004";#N/A,#N/A,TRUE,"PAGE005";#N/A,#N/A,TRUE,"PAGE006";#N/A,#N/A,TRUE,"PAGE007";#N/A,#N/A,TRUE,"PAGE008";#N/A,#N/A,TRUE,"PAGE009";#N/A,#N/A,TRUE,"PAGE010";#N/A,#N/A,TRUE,"PAGE011";#N/A,#N/A,TRUE,"PAGE012";#N/A,#N/A,TRUE,"PAGE013"}</definedName>
    <definedName name="수주예정MH계">#REF!</definedName>
    <definedName name="수주예정매출계">#REF!</definedName>
    <definedName name="수주예정분합계">#REF!</definedName>
    <definedName name="수주예정비매출계">#REF!</definedName>
    <definedName name="수주예정총계">#REF!</definedName>
    <definedName name="수주이월" hidden="1">{#N/A,#N/A,TRUE,"LOADCOVE";#N/A,#N/A,TRUE,"PAGE001";#N/A,#N/A,TRUE,"PAGE002";#N/A,#N/A,TRUE,"PAGE003";#N/A,#N/A,TRUE,"PAGE004";#N/A,#N/A,TRUE,"PAGE005";#N/A,#N/A,TRUE,"PAGE006";#N/A,#N/A,TRUE,"PAGE007";#N/A,#N/A,TRUE,"PAGE008";#N/A,#N/A,TRUE,"PAGE009";#N/A,#N/A,TRUE,"PAGE010";#N/A,#N/A,TRUE,"PAGE011";#N/A,#N/A,TRUE,"PAGE012";#N/A,#N/A,TRUE,"PAGE013"}</definedName>
    <definedName name="시설실적" hidden="1">{#N/A,#N/A,TRUE,"LOADCOVE";#N/A,#N/A,TRUE,"PAGE001";#N/A,#N/A,TRUE,"PAGE002";#N/A,#N/A,TRUE,"PAGE003";#N/A,#N/A,TRUE,"PAGE004";#N/A,#N/A,TRUE,"PAGE005";#N/A,#N/A,TRUE,"PAGE006";#N/A,#N/A,TRUE,"PAGE007";#N/A,#N/A,TRUE,"PAGE008";#N/A,#N/A,TRUE,"PAGE009";#N/A,#N/A,TRUE,"PAGE010";#N/A,#N/A,TRUE,"PAGE011";#N/A,#N/A,TRUE,"PAGE012";#N/A,#N/A,TRUE,"PAGE013"}</definedName>
    <definedName name="시험편">#REF!</definedName>
    <definedName name="식대">4000+1500*2</definedName>
    <definedName name="신규">#REF!</definedName>
    <definedName name="신규계획97">#REF!</definedName>
    <definedName name="신규사업97">#REF!</definedName>
    <definedName name="신진공사">#REF!</definedName>
    <definedName name="신진자금">#REF!</definedName>
    <definedName name="실경상">#REF!</definedName>
    <definedName name="실적">#N/A</definedName>
    <definedName name="실적2" hidden="1">{#N/A,#N/A,TRUE,"LOADCOVE";#N/A,#N/A,TRUE,"PAGE001";#N/A,#N/A,TRUE,"PAGE002";#N/A,#N/A,TRUE,"PAGE003";#N/A,#N/A,TRUE,"PAGE004";#N/A,#N/A,TRUE,"PAGE005";#N/A,#N/A,TRUE,"PAGE006";#N/A,#N/A,TRUE,"PAGE007";#N/A,#N/A,TRUE,"PAGE008";#N/A,#N/A,TRUE,"PAGE009";#N/A,#N/A,TRUE,"PAGE010";#N/A,#N/A,TRUE,"PAGE011";#N/A,#N/A,TRUE,"PAGE012";#N/A,#N/A,TRUE,"PAGE013"}</definedName>
    <definedName name="ㅇ">#N/A</definedName>
    <definedName name="ㅇㄴ">[9]!ㅇㄴ</definedName>
    <definedName name="ㅇㄴㅁㄴㅁㄴㅇㄴㅇㅁㄴㅇㅁㄴㅇㅁㄴㅇㅇㄴㄴㅇㅇㄴㅁ">#N/A</definedName>
    <definedName name="ㅇㄴㅇ">#N/A</definedName>
    <definedName name="ㅇㄹㄹ">#N/A</definedName>
    <definedName name="ㅇㅇ">[9]!ㅇㅇ</definedName>
    <definedName name="ㅇㅇㅇ">#N/A</definedName>
    <definedName name="ㅇㅇㅇㅇ">#N/A</definedName>
    <definedName name="아연도28C">#REF!</definedName>
    <definedName name="안성진행">#REF!</definedName>
    <definedName name="안성진행2">#REF!</definedName>
    <definedName name="안성청산">#REF!</definedName>
    <definedName name="안효진행">#REF!</definedName>
    <definedName name="안효청산">#REF!</definedName>
    <definedName name="양식3" hidden="1">{#N/A,#N/A,TRUE,"LOADCOVE";#N/A,#N/A,TRUE,"PAGE001";#N/A,#N/A,TRUE,"PAGE002";#N/A,#N/A,TRUE,"PAGE003";#N/A,#N/A,TRUE,"PAGE004";#N/A,#N/A,TRUE,"PAGE005";#N/A,#N/A,TRUE,"PAGE006";#N/A,#N/A,TRUE,"PAGE007";#N/A,#N/A,TRUE,"PAGE008";#N/A,#N/A,TRUE,"PAGE009";#N/A,#N/A,TRUE,"PAGE010";#N/A,#N/A,TRUE,"PAGE011";#N/A,#N/A,TRUE,"PAGE012";#N/A,#N/A,TRUE,"PAGE013"}</definedName>
    <definedName name="양식4" hidden="1">{#N/A,#N/A,TRUE,"LOADCOVE";#N/A,#N/A,TRUE,"PAGE001";#N/A,#N/A,TRUE,"PAGE002";#N/A,#N/A,TRUE,"PAGE003";#N/A,#N/A,TRUE,"PAGE004";#N/A,#N/A,TRUE,"PAGE005";#N/A,#N/A,TRUE,"PAGE006";#N/A,#N/A,TRUE,"PAGE007";#N/A,#N/A,TRUE,"PAGE008";#N/A,#N/A,TRUE,"PAGE009";#N/A,#N/A,TRUE,"PAGE010";#N/A,#N/A,TRUE,"PAGE011";#N/A,#N/A,TRUE,"PAGE012";#N/A,#N/A,TRUE,"PAGE013"}</definedName>
    <definedName name="연결1">#REF!</definedName>
    <definedName name="연결2">#REF!</definedName>
    <definedName name="연결3">#REF!</definedName>
    <definedName name="연결4">#REF!</definedName>
    <definedName name="연습">[9]!연습</definedName>
    <definedName name="영어" hidden="1">{#N/A,#N/A,TRUE,"LOADCOVE";#N/A,#N/A,TRUE,"PAGE001";#N/A,#N/A,TRUE,"PAGE002";#N/A,#N/A,TRUE,"PAGE003";#N/A,#N/A,TRUE,"PAGE004";#N/A,#N/A,TRUE,"PAGE005";#N/A,#N/A,TRUE,"PAGE006";#N/A,#N/A,TRUE,"PAGE007";#N/A,#N/A,TRUE,"PAGE008";#N/A,#N/A,TRUE,"PAGE009";#N/A,#N/A,TRUE,"PAGE010";#N/A,#N/A,TRUE,"PAGE011";#N/A,#N/A,TRUE,"PAGE012";#N/A,#N/A,TRUE,"PAGE013"}</definedName>
    <definedName name="오1">#REF!</definedName>
    <definedName name="오2">#REF!</definedName>
    <definedName name="오3">#REF!</definedName>
    <definedName name="오늘도">{"Book1","TOTAL.xls"}</definedName>
    <definedName name="오수맨홀">[9]!오수맨홀</definedName>
    <definedName name="완공">#REF!</definedName>
    <definedName name="외업구조LOAD" hidden="1">{#N/A,#N/A,TRUE,"LOADCOVE";#N/A,#N/A,TRUE,"PAGE001";#N/A,#N/A,TRUE,"PAGE002";#N/A,#N/A,TRUE,"PAGE003";#N/A,#N/A,TRUE,"PAGE004";#N/A,#N/A,TRUE,"PAGE005";#N/A,#N/A,TRUE,"PAGE006";#N/A,#N/A,TRUE,"PAGE007";#N/A,#N/A,TRUE,"PAGE008";#N/A,#N/A,TRUE,"PAGE009";#N/A,#N/A,TRUE,"PAGE010";#N/A,#N/A,TRUE,"PAGE011";#N/A,#N/A,TRUE,"PAGE012";#N/A,#N/A,TRUE,"PAGE013"}</definedName>
    <definedName name="용도">"Rectangle 1"</definedName>
    <definedName name="용접공">#REF!</definedName>
    <definedName name="우성공사">#REF!</definedName>
    <definedName name="월별영업">#REF!</definedName>
    <definedName name="윙비트8">#REF!</definedName>
    <definedName name="유1">#REF!</definedName>
    <definedName name="유2">#REF!</definedName>
    <definedName name="유3">#REF!</definedName>
    <definedName name="육상" hidden="1">{#N/A,#N/A,TRUE,"LOADCOVE";#N/A,#N/A,TRUE,"PAGE001";#N/A,#N/A,TRUE,"PAGE002";#N/A,#N/A,TRUE,"PAGE003";#N/A,#N/A,TRUE,"PAGE004";#N/A,#N/A,TRUE,"PAGE005";#N/A,#N/A,TRUE,"PAGE006";#N/A,#N/A,TRUE,"PAGE007";#N/A,#N/A,TRUE,"PAGE008";#N/A,#N/A,TRUE,"PAGE009";#N/A,#N/A,TRUE,"PAGE010";#N/A,#N/A,TRUE,"PAGE011";#N/A,#N/A,TRUE,"PAGE012";#N/A,#N/A,TRUE,"PAGE013"}</definedName>
    <definedName name="이1">#REF!</definedName>
    <definedName name="이2">#REF!</definedName>
    <definedName name="이3">#REF!</definedName>
    <definedName name="이상">BlankMacro1</definedName>
    <definedName name="인력투입">#REF!</definedName>
    <definedName name="인쇄양식">[9]!인쇄양식</definedName>
    <definedName name="일위">#REF!</definedName>
    <definedName name="일위3">{"'OVEN시방 '!$A$1:$C$11"}</definedName>
    <definedName name="일위대가">#REF!</definedName>
    <definedName name="입찰견적보고서">{"Book1","TOTAL.xls"}</definedName>
    <definedName name="입찰현장조직">#REF!</definedName>
    <definedName name="ㅈㄷㅈㄷ">#N/A</definedName>
    <definedName name="ㅈㅈ" hidden="1">{"'장비'!$A$3:$M$12"}</definedName>
    <definedName name="ㅈㅈㅈ">#REF!</definedName>
    <definedName name="ㅈㅈㅈㅈㅈ" hidden="1">{"'장비'!$A$3:$M$12"}</definedName>
    <definedName name="자금수급">#REF!</definedName>
    <definedName name="자산" hidden="1">{#N/A,#N/A,TRUE,"LOADCOVE";#N/A,#N/A,TRUE,"PAGE001";#N/A,#N/A,TRUE,"PAGE002";#N/A,#N/A,TRUE,"PAGE003";#N/A,#N/A,TRUE,"PAGE004";#N/A,#N/A,TRUE,"PAGE005";#N/A,#N/A,TRUE,"PAGE006";#N/A,#N/A,TRUE,"PAGE007";#N/A,#N/A,TRUE,"PAGE008";#N/A,#N/A,TRUE,"PAGE009";#N/A,#N/A,TRUE,"PAGE010";#N/A,#N/A,TRUE,"PAGE011";#N/A,#N/A,TRUE,"PAGE012";#N/A,#N/A,TRUE,"PAGE013"}</definedName>
    <definedName name="자산1" hidden="1">{#N/A,#N/A,TRUE,"LOADCOVE";#N/A,#N/A,TRUE,"PAGE001";#N/A,#N/A,TRUE,"PAGE002";#N/A,#N/A,TRUE,"PAGE003";#N/A,#N/A,TRUE,"PAGE004";#N/A,#N/A,TRUE,"PAGE005";#N/A,#N/A,TRUE,"PAGE006";#N/A,#N/A,TRUE,"PAGE007";#N/A,#N/A,TRUE,"PAGE008";#N/A,#N/A,TRUE,"PAGE009";#N/A,#N/A,TRUE,"PAGE010";#N/A,#N/A,TRUE,"PAGE011";#N/A,#N/A,TRUE,"PAGE012";#N/A,#N/A,TRUE,"PAGE013"}</definedName>
    <definedName name="작성">#REF!</definedName>
    <definedName name="작성개요1">BlankMacro1</definedName>
    <definedName name="잠수부">#REF!</definedName>
    <definedName name="잠수조">#REF!</definedName>
    <definedName name="잠수조경비">#REF!</definedName>
    <definedName name="잠수조재료">#REF!</definedName>
    <definedName name="잡일1">#REF!</definedName>
    <definedName name="잡철1">#REF!</definedName>
    <definedName name="잡철2">#REF!</definedName>
    <definedName name="잡철3">#REF!</definedName>
    <definedName name="잡철4">#REF!</definedName>
    <definedName name="잡철5">#REF!</definedName>
    <definedName name="잡철6">#REF!</definedName>
    <definedName name="재정부">#REF!</definedName>
    <definedName name="저압케이블공노">#REF!</definedName>
    <definedName name="전">#N/A</definedName>
    <definedName name="전계장금액" hidden="1">#REF!</definedName>
    <definedName name="전기">#N/A</definedName>
    <definedName name="전기1" hidden="1">#REF!</definedName>
    <definedName name="전기계장">#REF!</definedName>
    <definedName name="전기공사">#REF!</definedName>
    <definedName name="전기구" hidden="1">{"'장비'!$A$3:$M$12"}</definedName>
    <definedName name="전기기" hidden="1">#REF!</definedName>
    <definedName name="전기기기" hidden="1">{"'장비'!$A$3:$M$12"}</definedName>
    <definedName name="전체sum">#REF!</definedName>
    <definedName name="정류기1">#REF!</definedName>
    <definedName name="정류기2">#REF!</definedName>
    <definedName name="정류기3">#REF!</definedName>
    <definedName name="정류기4">#REF!</definedName>
    <definedName name="정류기재">#REF!</definedName>
    <definedName name="정전무사업">#REF!</definedName>
    <definedName name="정전무사업계획97">#REF!</definedName>
    <definedName name="제목">#REF!</definedName>
    <definedName name="조가선재">#REF!</definedName>
    <definedName name="조적1">#REF!</definedName>
    <definedName name="조적2">#REF!</definedName>
    <definedName name="조적3">#REF!</definedName>
    <definedName name="조적4">#REF!</definedName>
    <definedName name="조적5">#REF!</definedName>
    <definedName name="조적6">#REF!</definedName>
    <definedName name="주택사업본부">#REF!</definedName>
    <definedName name="중기">#REF!</definedName>
    <definedName name="중단공사">#REF!</definedName>
    <definedName name="중점추진" hidden="1">{#N/A,#N/A,TRUE,"LOADCOVE";#N/A,#N/A,TRUE,"PAGE001";#N/A,#N/A,TRUE,"PAGE002";#N/A,#N/A,TRUE,"PAGE003";#N/A,#N/A,TRUE,"PAGE004";#N/A,#N/A,TRUE,"PAGE005";#N/A,#N/A,TRUE,"PAGE006";#N/A,#N/A,TRUE,"PAGE007";#N/A,#N/A,TRUE,"PAGE008";#N/A,#N/A,TRUE,"PAGE009";#N/A,#N/A,TRUE,"PAGE010";#N/A,#N/A,TRUE,"PAGE011";#N/A,#N/A,TRUE,"PAGE012";#N/A,#N/A,TRUE,"PAGE013"}</definedName>
    <definedName name="중흥부두2">#REF!</definedName>
    <definedName name="지반조건">#REF!</definedName>
    <definedName name="지붕1">#REF!</definedName>
    <definedName name="지붕10">#REF!</definedName>
    <definedName name="지붕11">#REF!</definedName>
    <definedName name="지붕2">#REF!</definedName>
    <definedName name="지붕3">#REF!</definedName>
    <definedName name="지붕4">#REF!</definedName>
    <definedName name="지붕5">#REF!</definedName>
    <definedName name="지붕6">#REF!</definedName>
    <definedName name="지붕7">#REF!</definedName>
    <definedName name="지붕8">#REF!</definedName>
    <definedName name="지붕9">#REF!</definedName>
    <definedName name="진동로라">250000</definedName>
    <definedName name="진행">#REF!</definedName>
    <definedName name="진행1">#REF!</definedName>
    <definedName name="집계SHEET">[24]당초!#REF!</definedName>
    <definedName name="착정">#REF!</definedName>
    <definedName name="창1">#REF!</definedName>
    <definedName name="창10">#REF!</definedName>
    <definedName name="창11">#REF!</definedName>
    <definedName name="창2">#REF!</definedName>
    <definedName name="창3">#REF!</definedName>
    <definedName name="창4">#REF!</definedName>
    <definedName name="창5">#REF!</definedName>
    <definedName name="창6">#REF!</definedName>
    <definedName name="창7">#REF!</definedName>
    <definedName name="창8">#REF!</definedName>
    <definedName name="창9">#REF!</definedName>
    <definedName name="철구사업본부">#REF!</definedName>
    <definedName name="첨부5" hidden="1">{#N/A,#N/A,TRUE,"LOADCOVE";#N/A,#N/A,TRUE,"PAGE001";#N/A,#N/A,TRUE,"PAGE002";#N/A,#N/A,TRUE,"PAGE003";#N/A,#N/A,TRUE,"PAGE004";#N/A,#N/A,TRUE,"PAGE005";#N/A,#N/A,TRUE,"PAGE006";#N/A,#N/A,TRUE,"PAGE007";#N/A,#N/A,TRUE,"PAGE008";#N/A,#N/A,TRUE,"PAGE009";#N/A,#N/A,TRUE,"PAGE010";#N/A,#N/A,TRUE,"PAGE011";#N/A,#N/A,TRUE,"PAGE012";#N/A,#N/A,TRUE,"PAGE013"}</definedName>
    <definedName name="청상과부">#REF!</definedName>
    <definedName name="청상과부1">#REF!</definedName>
    <definedName name="총MH계">#REF!</definedName>
    <definedName name="최건진행">#REF!</definedName>
    <definedName name="최건청산">#REF!</definedName>
    <definedName name="최건청산2">#REF!</definedName>
    <definedName name="추">{"'Sheet1'!$L$16"}</definedName>
    <definedName name="추가분" hidden="1">{"'장비'!$A$3:$M$12"}</definedName>
    <definedName name="추정사업계획">#REF!</definedName>
    <definedName name="추진">#REF!</definedName>
    <definedName name="측정함">#REF!</definedName>
    <definedName name="치즐">#REF!</definedName>
    <definedName name="칠1">#REF!</definedName>
    <definedName name="칠2">#REF!</definedName>
    <definedName name="칠3">#REF!</definedName>
    <definedName name="칠4">#REF!</definedName>
    <definedName name="칠5">#REF!</definedName>
    <definedName name="칠6">#REF!</definedName>
    <definedName name="칠7">#REF!</definedName>
    <definedName name="칠8">#REF!</definedName>
    <definedName name="케이">#REF!</definedName>
    <definedName name="케이블공노">#REF!</definedName>
    <definedName name="콤프">#REF!</definedName>
    <definedName name="클_레_임">#N/A</definedName>
    <definedName name="타이어로라">250000</definedName>
    <definedName name="타일1">#REF!</definedName>
    <definedName name="타일2">#REF!</definedName>
    <definedName name="타일3">#REF!</definedName>
    <definedName name="타일4">#REF!</definedName>
    <definedName name="타일5">#REF!</definedName>
    <definedName name="타일6">#REF!</definedName>
    <definedName name="태광공사">#REF!</definedName>
    <definedName name="템플리트모듈1">BlankMacro1</definedName>
    <definedName name="템플리트모듈2">BlankMacro1</definedName>
    <definedName name="템플리트모듈3">BlankMacro1</definedName>
    <definedName name="템플리트모듈4">BlankMacro1</definedName>
    <definedName name="템플리트모듈5">BlankMacro1</definedName>
    <definedName name="템플리트모듈6">BlankMacro1</definedName>
    <definedName name="토">#N/A</definedName>
    <definedName name="토건" hidden="1">{"'장비'!$A$3:$M$12"}</definedName>
    <definedName name="토건공사비대비r" hidden="1">{"'장비'!$A$3:$M$12"}</definedName>
    <definedName name="토건업체" hidden="1">{"'장비'!$A$3:$M$12"}</definedName>
    <definedName name="토건집계표r" hidden="1">{"'장비'!$A$3:$M$12"}</definedName>
    <definedName name="토공사발주">{"Book1","TOTAL.xls"}</definedName>
    <definedName name="토목">#REF!</definedName>
    <definedName name="토목p">#REF!</definedName>
    <definedName name="토목변경" hidden="1">{"'장비'!$A$3:$M$12"}</definedName>
    <definedName name="토목실행예산" hidden="1">{"'장비'!$A$3:$M$12"}</definedName>
    <definedName name="토목이월">#REF!</definedName>
    <definedName name="토목이월1">#REF!</definedName>
    <definedName name="토목조정분" hidden="1">{"'장비'!$A$3:$M$12"}</definedName>
    <definedName name="투자1" hidden="1">{#N/A,#N/A,TRUE,"LOADCOVE";#N/A,#N/A,TRUE,"PAGE001";#N/A,#N/A,TRUE,"PAGE002";#N/A,#N/A,TRUE,"PAGE003";#N/A,#N/A,TRUE,"PAGE004";#N/A,#N/A,TRUE,"PAGE005";#N/A,#N/A,TRUE,"PAGE006";#N/A,#N/A,TRUE,"PAGE007";#N/A,#N/A,TRUE,"PAGE008";#N/A,#N/A,TRUE,"PAGE009";#N/A,#N/A,TRUE,"PAGE010";#N/A,#N/A,TRUE,"PAGE011";#N/A,#N/A,TRUE,"PAGE012";#N/A,#N/A,TRUE,"PAGE013"}</definedName>
    <definedName name="투자5" hidden="1">{#N/A,#N/A,TRUE,"LOADCOVE";#N/A,#N/A,TRUE,"PAGE001";#N/A,#N/A,TRUE,"PAGE002";#N/A,#N/A,TRUE,"PAGE003";#N/A,#N/A,TRUE,"PAGE004";#N/A,#N/A,TRUE,"PAGE005";#N/A,#N/A,TRUE,"PAGE006";#N/A,#N/A,TRUE,"PAGE007";#N/A,#N/A,TRUE,"PAGE008";#N/A,#N/A,TRUE,"PAGE009";#N/A,#N/A,TRUE,"PAGE010";#N/A,#N/A,TRUE,"PAGE011";#N/A,#N/A,TRUE,"PAGE012";#N/A,#N/A,TRUE,"PAGE013"}</definedName>
    <definedName name="투자계획" hidden="1">{#N/A,#N/A,TRUE,"LOADCOVE";#N/A,#N/A,TRUE,"PAGE001";#N/A,#N/A,TRUE,"PAGE002";#N/A,#N/A,TRUE,"PAGE003";#N/A,#N/A,TRUE,"PAGE004";#N/A,#N/A,TRUE,"PAGE005";#N/A,#N/A,TRUE,"PAGE006";#N/A,#N/A,TRUE,"PAGE007";#N/A,#N/A,TRUE,"PAGE008";#N/A,#N/A,TRUE,"PAGE009";#N/A,#N/A,TRUE,"PAGE010";#N/A,#N/A,TRUE,"PAGE011";#N/A,#N/A,TRUE,"PAGE012";#N/A,#N/A,TRUE,"PAGE013"}</definedName>
    <definedName name="투자수정" hidden="1">{#N/A,#N/A,TRUE,"LOADCOVE";#N/A,#N/A,TRUE,"PAGE001";#N/A,#N/A,TRUE,"PAGE002";#N/A,#N/A,TRUE,"PAGE003";#N/A,#N/A,TRUE,"PAGE004";#N/A,#N/A,TRUE,"PAGE005";#N/A,#N/A,TRUE,"PAGE006";#N/A,#N/A,TRUE,"PAGE007";#N/A,#N/A,TRUE,"PAGE008";#N/A,#N/A,TRUE,"PAGE009";#N/A,#N/A,TRUE,"PAGE010";#N/A,#N/A,TRUE,"PAGE011";#N/A,#N/A,TRUE,"PAGE012";#N/A,#N/A,TRUE,"PAGE013"}</definedName>
    <definedName name="투찰예정가50" hidden="1">{"'장비'!$A$3:$M$12"}</definedName>
    <definedName name="투찰예정본부장" hidden="1">{"'장비'!$A$3:$M$12"}</definedName>
    <definedName name="특수인부">62000</definedName>
    <definedName name="팀별" hidden="1">{#N/A,#N/A,TRUE,"LOADCOVE";#N/A,#N/A,TRUE,"PAGE001";#N/A,#N/A,TRUE,"PAGE002";#N/A,#N/A,TRUE,"PAGE003";#N/A,#N/A,TRUE,"PAGE004";#N/A,#N/A,TRUE,"PAGE005";#N/A,#N/A,TRUE,"PAGE006";#N/A,#N/A,TRUE,"PAGE007";#N/A,#N/A,TRUE,"PAGE008";#N/A,#N/A,TRUE,"PAGE009";#N/A,#N/A,TRUE,"PAGE010";#N/A,#N/A,TRUE,"PAGE011";#N/A,#N/A,TRUE,"PAGE012";#N/A,#N/A,TRUE,"PAGE013"}</definedName>
    <definedName name="ㅍ" hidden="1">{#N/A,#N/A,TRUE,"LOADCOVE";#N/A,#N/A,TRUE,"PAGE001";#N/A,#N/A,TRUE,"PAGE002";#N/A,#N/A,TRUE,"PAGE003";#N/A,#N/A,TRUE,"PAGE004";#N/A,#N/A,TRUE,"PAGE005";#N/A,#N/A,TRUE,"PAGE006";#N/A,#N/A,TRUE,"PAGE007";#N/A,#N/A,TRUE,"PAGE008";#N/A,#N/A,TRUE,"PAGE009";#N/A,#N/A,TRUE,"PAGE010";#N/A,#N/A,TRUE,"PAGE011";#N/A,#N/A,TRUE,"PAGE012";#N/A,#N/A,TRUE,"PAGE013"}</definedName>
    <definedName name="ㅍㅍㅍ">#N/A</definedName>
    <definedName name="포장">[9]!포장</definedName>
    <definedName name="표">#REF!</definedName>
    <definedName name="플">#N/A</definedName>
    <definedName name="플랜트노">#REF!</definedName>
    <definedName name="피복석">#REF!</definedName>
    <definedName name="필터석">#REF!</definedName>
    <definedName name="ㅎㅎ">[9]!ㅎㅎ</definedName>
    <definedName name="ㅎㅎㅎㅎ">{"'장비'!$A$3:$M$12"}</definedName>
    <definedName name="하하">{"'Sheet1'!$A$22:$G$23","'Sheet1'!$A$6","'Sheet1'!$E$10","'Sheet1'!$A$1:$F$23","'Sheet1'!$B$10","'Sheet1'!$A$1:$G$22","'Sheet1'!$A$1:$G$51"}</definedName>
    <definedName name="할">{"'Sheet1'!$L$16"}</definedName>
    <definedName name="항">{"'Sheet1'!$L$16"}</definedName>
    <definedName name="해양인원" hidden="1">{#N/A,#N/A,TRUE,"LOADCOVE";#N/A,#N/A,TRUE,"PAGE001";#N/A,#N/A,TRUE,"PAGE002";#N/A,#N/A,TRUE,"PAGE003";#N/A,#N/A,TRUE,"PAGE004";#N/A,#N/A,TRUE,"PAGE005";#N/A,#N/A,TRUE,"PAGE006";#N/A,#N/A,TRUE,"PAGE007";#N/A,#N/A,TRUE,"PAGE008";#N/A,#N/A,TRUE,"PAGE009";#N/A,#N/A,TRUE,"PAGE010";#N/A,#N/A,TRUE,"PAGE011";#N/A,#N/A,TRUE,"PAGE012";#N/A,#N/A,TRUE,"PAGE013"}</definedName>
    <definedName name="해양중점3" hidden="1">{#N/A,#N/A,TRUE,"LOADCOVE";#N/A,#N/A,TRUE,"PAGE001";#N/A,#N/A,TRUE,"PAGE002";#N/A,#N/A,TRUE,"PAGE003";#N/A,#N/A,TRUE,"PAGE004";#N/A,#N/A,TRUE,"PAGE005";#N/A,#N/A,TRUE,"PAGE006";#N/A,#N/A,TRUE,"PAGE007";#N/A,#N/A,TRUE,"PAGE008";#N/A,#N/A,TRUE,"PAGE009";#N/A,#N/A,TRUE,"PAGE010";#N/A,#N/A,TRUE,"PAGE011";#N/A,#N/A,TRUE,"PAGE012";#N/A,#N/A,TRUE,"PAGE013"}</definedName>
    <definedName name="현장지도" hidden="1">{"'장비'!$A$3:$M$12"}</definedName>
    <definedName name="현지공사비" hidden="1">{"'장비'!$A$3:$M$12"}</definedName>
    <definedName name="현지공사비총괄" hidden="1">{"'장비'!$A$3:$M$12"}</definedName>
    <definedName name="홍">#REF!</definedName>
    <definedName name="홍홍" hidden="1">{#N/A,#N/A,TRUE,"LOADCOVE";#N/A,#N/A,TRUE,"PAGE001";#N/A,#N/A,TRUE,"PAGE002";#N/A,#N/A,TRUE,"PAGE003";#N/A,#N/A,TRUE,"PAGE004";#N/A,#N/A,TRUE,"PAGE005";#N/A,#N/A,TRUE,"PAGE006";#N/A,#N/A,TRUE,"PAGE007";#N/A,#N/A,TRUE,"PAGE008";#N/A,#N/A,TRUE,"PAGE009";#N/A,#N/A,TRUE,"PAGE010";#N/A,#N/A,TRUE,"PAGE011";#N/A,#N/A,TRUE,"PAGE012";#N/A,#N/A,TRUE,"PAGE013"}</definedName>
    <definedName name="화약주임">2500000</definedName>
    <definedName name="환율">#REF!</definedName>
    <definedName name="환율1">#REF!</definedName>
    <definedName name="후_담당간사에게_제출한다.">#REF!</definedName>
    <definedName name="휘니셔">750000</definedName>
    <definedName name="흥진토건견적안">{"Book1","TOTAL.xls"}</definedName>
    <definedName name="ㅏㅏ">#REF!</definedName>
    <definedName name="ㅏㅏㅏㅏㅏ">#N/A</definedName>
    <definedName name="ㅐ1236">#REF!</definedName>
    <definedName name="ㅐㅐㅐ">[9]!ㅐㅐㅐ</definedName>
    <definedName name="ㅐㅗㅅ">#REF!</definedName>
    <definedName name="ㅑ3081">#REF!</definedName>
    <definedName name="ㅑㅅ">{"'Sheet1'!$L$16"}</definedName>
    <definedName name="ㅓㅓㅓㅓㅓ">#N/A</definedName>
    <definedName name="ㅓㅓㅗ라ㅓㄴ오라ㅓㅁㄴ오라넘오람ㄴ엄ㄴㅇㅇㄴㅁㅁㄴㅇㅇㄴㄴㅇㅁ">#N/A</definedName>
    <definedName name="ㅔㅔ" hidden="1">{#N/A,#N/A,TRUE,"LOADCOVE";#N/A,#N/A,TRUE,"PAGE001";#N/A,#N/A,TRUE,"PAGE002";#N/A,#N/A,TRUE,"PAGE003";#N/A,#N/A,TRUE,"PAGE004";#N/A,#N/A,TRUE,"PAGE005";#N/A,#N/A,TRUE,"PAGE006";#N/A,#N/A,TRUE,"PAGE007";#N/A,#N/A,TRUE,"PAGE008";#N/A,#N/A,TRUE,"PAGE009";#N/A,#N/A,TRUE,"PAGE010";#N/A,#N/A,TRUE,"PAGE011";#N/A,#N/A,TRUE,"PAGE012";#N/A,#N/A,TRUE,"PAGE013"}</definedName>
    <definedName name="ㅔㅔㅔ" hidden="1">{#N/A,#N/A,TRUE,"LOADCOVE";#N/A,#N/A,TRUE,"PAGE001";#N/A,#N/A,TRUE,"PAGE002";#N/A,#N/A,TRUE,"PAGE003";#N/A,#N/A,TRUE,"PAGE004";#N/A,#N/A,TRUE,"PAGE005";#N/A,#N/A,TRUE,"PAGE006";#N/A,#N/A,TRUE,"PAGE007";#N/A,#N/A,TRUE,"PAGE008";#N/A,#N/A,TRUE,"PAGE009";#N/A,#N/A,TRUE,"PAGE010";#N/A,#N/A,TRUE,"PAGE011";#N/A,#N/A,TRUE,"PAGE012";#N/A,#N/A,TRUE,"PAGE013"}</definedName>
    <definedName name="ㅗ">[9]!ㅗ</definedName>
    <definedName name="ㅗ홓ㅎ로">{"'장비'!$A$3:$M$12"}</definedName>
    <definedName name="ㅗㅗㅗ" hidden="1">{"'장비'!$A$3:$M$12"}</definedName>
    <definedName name="ㅗㅗㅗㅗ">#N/A</definedName>
    <definedName name="ㅗㅗㅗㅗㅗ">{"'장비'!$A$3:$M$12"}</definedName>
    <definedName name="ㅘ">{"'Sheet1'!$L$16"}</definedName>
    <definedName name="ㅛ">{"'장비'!$A$3:$M$12"}</definedName>
    <definedName name="ㅛㅕㅕㅕ">#N/A</definedName>
    <definedName name="ㅛㅛㅛ">{"'장비'!$A$3:$M$12"}</definedName>
    <definedName name="ㅜㅜㅜ">#N/A</definedName>
    <definedName name="ㅠㅜㅠㅜㅜㅜ">#N/A</definedName>
    <definedName name="ㅣ1191">#REF!</definedName>
    <definedName name="ㅣㅣ">#REF!</definedName>
    <definedName name="一般管理費">#REF!</definedName>
    <definedName name="中斷工事__小計">#REF!</definedName>
    <definedName name="全体">#REF!</definedName>
    <definedName name="全体１">#REF!</definedName>
    <definedName name="内訳ﾌｧｲﾙ名">#REF!</definedName>
    <definedName name="台数">#REF!</definedName>
    <definedName name="合____計">#N/A</definedName>
    <definedName name="営業資金利息">#REF!</definedName>
    <definedName name="基準">#REF!</definedName>
    <definedName name="外貨10①">#REF!</definedName>
    <definedName name="外貨10②">#REF!</definedName>
    <definedName name="外貨1①">#REF!</definedName>
    <definedName name="外貨11①">#REF!</definedName>
    <definedName name="外貨11②">#REF!</definedName>
    <definedName name="外貨1②">#REF!</definedName>
    <definedName name="外貨2①">#REF!</definedName>
    <definedName name="外貨2②">#REF!</definedName>
    <definedName name="外貨3①">#REF!</definedName>
    <definedName name="外貨3②">#REF!</definedName>
    <definedName name="外貨4①">#REF!</definedName>
    <definedName name="外貨4②">#REF!</definedName>
    <definedName name="外貨5①">#REF!</definedName>
    <definedName name="外貨5②">#REF!</definedName>
    <definedName name="外貨6①">#REF!</definedName>
    <definedName name="外貨6②">#REF!</definedName>
    <definedName name="外貨7①">#REF!</definedName>
    <definedName name="外貨7②">#REF!</definedName>
    <definedName name="外貨8①">#REF!</definedName>
    <definedName name="外貨8②">#REF!</definedName>
    <definedName name="外貨9①">#REF!</definedName>
    <definedName name="外貨9②">#REF!</definedName>
    <definedName name="完工工事_計">#N/A</definedName>
    <definedName name="径">#REF!</definedName>
    <definedName name="戻る">#REF!</definedName>
    <definedName name="提出価格">#REF!</definedName>
    <definedName name="新規工事__小計">#REF!</definedName>
    <definedName name="新規工事_小計">#REF!</definedName>
    <definedName name="新規工事_計">#N/A</definedName>
    <definedName name="新規推進__小計">#REF!</definedName>
    <definedName name="有價__券.1.A">#REF!</definedName>
    <definedName name="材質ﾘｽﾄ">#REF!</definedName>
    <definedName name="板材質ﾘｽﾄ">#REF!</definedName>
    <definedName name="淸算工事__小計">#REF!</definedName>
    <definedName name="燃料">#REF!</definedName>
    <definedName name="生産資金利息">#REF!</definedName>
    <definedName name="移越工事__小計">#REF!</definedName>
    <definedName name="管材質ﾘｽﾄ">#REF!</definedName>
    <definedName name="継手材質ﾘｽﾄ">#REF!</definedName>
    <definedName name="行見出し">#REF!</definedName>
    <definedName name="製造原価">#REF!</definedName>
    <definedName name="設置">#REF!</definedName>
    <definedName name="資材C">#REF!</definedName>
    <definedName name="購入品高騰率">#REF!</definedName>
    <definedName name="起動">#REF!</definedName>
    <definedName name="軸構成">#REF!</definedName>
    <definedName name="進行工事__小計">#REF!</definedName>
    <definedName name="進行工事__小計1">#REF!</definedName>
    <definedName name="運賃BOX1">[24]!運賃BOX1</definedName>
    <definedName name="運賃BOX2">[24]!運賃BOX2</definedName>
    <definedName name="運賃OK">[24]!運賃OK</definedName>
    <definedName name="配管部品補正入力戻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 i="1" l="1"/>
  <c r="F6" i="1"/>
  <c r="E6" i="1"/>
  <c r="E8" i="1" s="1"/>
  <c r="D6" i="1"/>
  <c r="C6" i="1"/>
  <c r="G6" i="1" s="1" a="1"/>
  <c r="G6" i="1" s="1"/>
  <c r="G5" i="1" a="1"/>
  <c r="G5" i="1" s="1"/>
  <c r="F5" i="1"/>
  <c r="C7" i="1" l="1"/>
  <c r="E7" i="1" s="1"/>
  <c r="G7" i="1" s="1"/>
  <c r="H5" i="1"/>
  <c r="H6" i="1"/>
  <c r="F7" i="1" l="1"/>
  <c r="H7" i="1" s="1"/>
  <c r="H8" i="1" l="1"/>
  <c r="H9" i="1" s="1"/>
  <c r="H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<sst xmlns="http://schemas.openxmlformats.org/spreadsheetml/2006/main" count="14" uniqueCount="14">
  <si>
    <t xml:space="preserve">Calculation for TMT Steel Per Sqm </t>
  </si>
  <si>
    <t>Particulars</t>
  </si>
  <si>
    <t>Dia</t>
  </si>
  <si>
    <t>Spacing</t>
  </si>
  <si>
    <t>Length</t>
  </si>
  <si>
    <t>No Of bars</t>
  </si>
  <si>
    <t>Unit Wt. Per Mtr</t>
  </si>
  <si>
    <t>total Weight</t>
  </si>
  <si>
    <t>Main Bars</t>
  </si>
  <si>
    <t>Dist Bars</t>
  </si>
  <si>
    <t>Over Laps</t>
  </si>
  <si>
    <r>
      <rPr>
        <b/>
        <sz val="12"/>
        <color theme="1"/>
        <rFont val="Wingdings 2"/>
        <family val="1"/>
        <charset val="2"/>
      </rPr>
      <t>E</t>
    </r>
    <r>
      <rPr>
        <b/>
        <sz val="12"/>
        <color theme="1"/>
        <rFont val="Calibri"/>
        <family val="2"/>
        <scheme val="minor"/>
      </rPr>
      <t>Change Values in only White Cell ( Dia, Spacing, Length</t>
    </r>
    <r>
      <rPr>
        <b/>
        <sz val="12"/>
        <color theme="1"/>
        <rFont val="Calibri"/>
        <family val="1"/>
        <charset val="2"/>
        <scheme val="minor"/>
      </rPr>
      <t>)</t>
    </r>
  </si>
  <si>
    <t>Weight for 1 Sqm in Kgs</t>
  </si>
  <si>
    <t>Weight for 1 Sqfeet in Kgs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</si>
</sst>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0"/>
    <numFmt numFmtId="165" formatCode="_ * #,##0.000_ ;_ * \-#,##0.000_ ;_ * &quot;-&quot;???_ ;_ @_ "/>
  </numFmts>
  <fonts count="5">
    <font>
      <sz val="11"/>
      <color theme="1"/>
      <name val="Calibri"/>
      <family val="2"/>
      <scheme val="minor"/>
    </font>
    <font>
      <b/>
      <sz val="11"/>
      <color theme="1"/>
      <name val="Calibri"/>
      <family val="2"/>
      <scheme val="minor"/>
    </font>
    <font>
      <b/>
      <sz val="12"/>
      <color theme="1"/>
      <name val="Calibri"/>
      <family val="1"/>
      <charset val="2"/>
      <scheme val="minor"/>
    </font>
    <font>
      <b/>
      <sz val="12"/>
      <color theme="1"/>
      <name val="Wingdings 2"/>
      <family val="1"/>
      <charset val="2"/>
    </font>
    <font>
      <b/>
      <sz val="12"/>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5"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s>
  <cellStyleXfs count="1">
    <xf numFmtId="0" fontId="0" fillId="0" borderId="0"/>
  </cellStyleXfs>
  <cellXfs count="36">
    <xf numFmtId="0" fontId="0" fillId="0" borderId="0" xfId="0"/>
    <xf numFmtId="165" fontId="1" fillId="2" borderId="13" xfId="0" applyNumberFormat="1" applyFont="1" applyFill="1" applyBorder="1"/>
    <xf numFmtId="0" fontId="0" fillId="2" borderId="11" xfId="0" applyFill="1" applyBorder="1" applyAlignment="1">
      <alignment horizontal="center" vertical="center" wrapText="1"/>
    </xf>
    <xf numFmtId="164" fontId="0" fillId="2" borderId="11" xfId="0" applyNumberFormat="1" applyFill="1" applyBorder="1" applyAlignment="1">
      <alignment horizontal="center" vertical="center" wrapText="1"/>
    </xf>
    <xf numFmtId="164" fontId="0" fillId="2" borderId="1" xfId="0" applyNumberFormat="1" applyFill="1" applyBorder="1" applyAlignment="1">
      <alignment vertical="center" wrapText="1"/>
    </xf>
    <xf numFmtId="1" fontId="0" fillId="2" borderId="1" xfId="0" applyNumberFormat="1" applyFill="1" applyBorder="1" applyAlignment="1">
      <alignment horizontal="center" vertical="center" wrapText="1"/>
    </xf>
    <xf numFmtId="0" fontId="0" fillId="2" borderId="1" xfId="0" applyFill="1" applyBorder="1" applyAlignment="1">
      <alignment vertical="center" wrapText="1"/>
    </xf>
    <xf numFmtId="43" fontId="0" fillId="2" borderId="12" xfId="0" applyNumberFormat="1" applyFill="1" applyBorder="1" applyAlignment="1">
      <alignment vertical="center" wrapText="1"/>
    </xf>
    <xf numFmtId="0" fontId="1" fillId="2" borderId="13" xfId="0" applyFont="1" applyFill="1" applyBorder="1"/>
    <xf numFmtId="0" fontId="1" fillId="2" borderId="1" xfId="0" applyFont="1" applyFill="1" applyBorder="1" applyAlignment="1">
      <alignment vertical="center"/>
    </xf>
    <xf numFmtId="0" fontId="1" fillId="2" borderId="1" xfId="0" applyFont="1" applyFill="1" applyBorder="1" applyAlignment="1">
      <alignment vertical="center" wrapText="1"/>
    </xf>
    <xf numFmtId="0" fontId="1" fillId="2" borderId="12" xfId="0" applyFont="1" applyFill="1" applyBorder="1" applyAlignment="1">
      <alignment vertical="center" wrapText="1"/>
    </xf>
    <xf numFmtId="0" fontId="1" fillId="2" borderId="14" xfId="0" applyFont="1" applyFill="1" applyBorder="1"/>
    <xf numFmtId="0" fontId="0" fillId="3" borderId="0" xfId="0" applyFill="1"/>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3" borderId="0" xfId="0" applyFont="1" applyFill="1" applyAlignment="1">
      <alignment horizontal="center"/>
    </xf>
    <xf numFmtId="1" fontId="0" fillId="2" borderId="11" xfId="0" applyNumberFormat="1" applyFill="1" applyBorder="1" applyAlignment="1">
      <alignment horizontal="center" vertical="center" wrapText="1"/>
    </xf>
    <xf numFmtId="0" fontId="0" fillId="2" borderId="15" xfId="0" applyFill="1" applyBorder="1"/>
    <xf numFmtId="0" fontId="1" fillId="2" borderId="16" xfId="0" applyFont="1" applyFill="1" applyBorder="1"/>
    <xf numFmtId="0" fontId="0" fillId="2" borderId="13" xfId="0" applyFill="1" applyBorder="1"/>
    <xf numFmtId="164" fontId="1" fillId="2" borderId="12" xfId="0" applyNumberFormat="1" applyFont="1" applyFill="1" applyBorder="1"/>
    <xf numFmtId="164" fontId="1" fillId="2" borderId="17" xfId="0" applyNumberFormat="1" applyFont="1" applyFill="1" applyBorder="1"/>
    <xf numFmtId="0" fontId="0" fillId="0" borderId="11" xfId="0" applyBorder="1" applyAlignment="1" applyProtection="1">
      <alignment horizontal="center" vertical="center" wrapText="1"/>
      <protection locked="0"/>
    </xf>
    <xf numFmtId="164" fontId="0" fillId="0" borderId="1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theme" Target="theme/theme1.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anasekar\tender%20submi\Backup\DMRC%20IT%20park\project%20documents\Kuwait%20Audit%20Bureau\Rate%20Analysi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s-server10\AppData\Local\Microsoft\Windows\Temporary%20Internet%20Files\Content.Outlook\SU4L66AY\Cable_Size_Rev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MS960254\share3\01&#20491;&#20154;&#65420;&#65387;\&#12371;&#12540;&#12376;\&#12467;&#12472;&#12455;&#12493;\&#26032;&#26085;&#20843;&#24161;\&#37325;&#37327;&#12398;&#1241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s-server10\XEK-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is-server10\&#38651;&#21147;&#26696;&#20214;\&#26481;&#21271;&#38651;&#21147;\TJ&#22320;&#28857;\&#65432;&#65405;&#65400;&#65402;&#65405;&#65412;&#26908;&#35342;&#20250;(201403)\&#26481;&#21271;&#38651;&#21147;TJ&#22320;&#28857;%20&#35211;&#31309;&#21462;&#32399;R2(20140326).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s-server10\MECH\3157\SPLHT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0920\fujairah%20pjt\&#44277;&#50976;\PGM\&#44592;&#51316;PGM\DESIGN%20OF%20BEAM.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Users\Sivaprasad\AppData\Local\Temp\Temp1_BBS_Format_2003.zip\My%20Documents\Barsched%208666.xlt"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MY%20SITE\CALCULATION__W72_HW_SW\PROPOSALS_C\W723E\INDONESIEN\BOJONEGARA_KEPCO\2_calc\IDSxxx_int_calc_Dec20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MY%20SITE\PROJECT\BUKCHEJU\PRESDROP.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4703\utility%20cons\VALVE_RATI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file01\zcsb\Documents%20and%20Settings\dxmoyle\My%20Documents\Miscellaneous%20DCM%20Data\Airport%20Cost%20Comparisons%20Rev0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file01\tender\C%20E%20Team\SAUDI\Marafiq\BOQ\My%20Documents\&#49688;&#54665;PJT\Fujairah\&#44228;&#49328;&#49436;\SteelStructure\SMPG5(Fujairah).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is-server10\AppData\Local\Temp\notes1652C6\Olkaria%20V%20Load%20List_R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s-server10\bari\PackingList\SXA0201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nkey\e\&#25958;&#36032;\&#20986;&#22259;\D2000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A:\KURE9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MY%20SITE\PROJECT\BUKCHEJU\BF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file01\tender\C%20E%20Team\SAUDI\Marafiq\BOQ\&#44397;&#45236;&#49892;&#54665;\&#50864;&#47732;&#49328;\&#51089;&#50629;&#44396;&#44032;&#49884;&#49444;&#49444;&#44228;(&#52572;&#513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s-server10\Genehmigungsdatei_Rev1_060303.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30707;&#28845;&#24615;&#29366;"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s-server10\H17&#24180;%20&#26619;&#23450;&#26360;&#27604;&#3661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12481;&#12517;&#12540;&#12502;&#20181;&#27096;"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file01\tender\&#47785;&#50857;&#44053;\MANUAL\calculation\DESIGN5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DC"/>
      <sheetName val="Shuttering"/>
      <sheetName val="Misc. points"/>
      <sheetName val="qty abst"/>
      <sheetName val="Programe"/>
      <sheetName val="boq"/>
      <sheetName val="P&amp;M"/>
      <sheetName val="LABOUR"/>
      <sheetName val="histogram"/>
      <sheetName val="basic "/>
      <sheetName val="bua"/>
      <sheetName val="topsheet"/>
      <sheetName val="Rate Analysis"/>
      <sheetName val="SPT vs PHI"/>
      <sheetName val="TTL"/>
      <sheetName val="石炭性状"/>
      <sheetName val="예가표"/>
      <sheetName val="손익현황"/>
      <sheetName val="현황CODE"/>
      <sheetName val="제출계산서"/>
      <sheetName val="당초"/>
      <sheetName val="Joints"/>
      <sheetName val="具志川H社"/>
      <sheetName val="자재단가"/>
      <sheetName val="수량 총괄표"/>
      <sheetName val="품질관리비 산출"/>
      <sheetName val="BQMPALOC"/>
      <sheetName val="Civil Boq"/>
      <sheetName val="Waste Wtr Drg"/>
      <sheetName val="BOQ-Sum"/>
      <sheetName val="Sheet1"/>
      <sheetName val="목표세부명세"/>
      <sheetName val="Sheet5"/>
      <sheetName val="jyp"/>
      <sheetName val="Lup"/>
      <sheetName val="Onerous Terms"/>
      <sheetName val="가격분석@1100(990104)"/>
      <sheetName val="Escalation"/>
      <sheetName val="ELECTRICAL"/>
      <sheetName val="A"/>
      <sheetName val="AB.SOW"/>
      <sheetName val="Valid Data"/>
      <sheetName val="Sheet3"/>
      <sheetName val="갑지(추정)"/>
      <sheetName val="WORK"/>
      <sheetName val="Misc__points"/>
      <sheetName val="qty_abst"/>
      <sheetName val="basic_"/>
      <sheetName val="Rate_Analysis"/>
      <sheetName val="SPT_vs_PHI"/>
      <sheetName val="수량_총괄표"/>
      <sheetName val="품질관리비_산출"/>
      <sheetName val="Civil_Boq"/>
      <sheetName val="Waste_Wtr_Drg"/>
      <sheetName val="Onerous_Terms"/>
      <sheetName val="2연암거"/>
      <sheetName val="찍기"/>
      <sheetName val="경사수로"/>
      <sheetName val="경사수로집계표"/>
      <sheetName val="진입교량"/>
      <sheetName val="설계"/>
      <sheetName val="구분용"/>
      <sheetName val="Finanz.rechn."/>
      <sheetName val="EXPENSES"/>
      <sheetName val="Top Sheet"/>
      <sheetName val="Publicbuilding"/>
      <sheetName val="Iron Steel &amp; handrails"/>
      <sheetName val="ANALYSIS"/>
      <sheetName val="1-BOQ_Civil"/>
      <sheetName val="Concrete"/>
      <sheetName val="Reinf"/>
      <sheetName val="Monthly Format.ATH (ro)revised"/>
      <sheetName val="ASCE"/>
      <sheetName val="DBCA"/>
      <sheetName val="Main Summary"/>
      <sheetName val="Summary (G.H.Bachlor C)"/>
      <sheetName val="General preliminaries"/>
      <sheetName val="BPL"/>
      <sheetName val="Abs Sheet(Fuel oil area)JAN"/>
      <sheetName val="STRUC"/>
      <sheetName val="DOOR-WIND"/>
      <sheetName val="STEEL"/>
      <sheetName val="ROOFING"/>
      <sheetName val="FLOORING"/>
      <sheetName val="MR"/>
      <sheetName val="S1BOQ"/>
      <sheetName val="WPR-IV"/>
      <sheetName val="WAGES"/>
      <sheetName val="VENDOR CODE WO NO"/>
      <sheetName val="Master Item List"/>
      <sheetName val="VENDER DETAIL"/>
      <sheetName val="WDA_Sept'13"/>
      <sheetName val="BOQ_Direct_selling cost"/>
      <sheetName val="Iron_Steel_&amp;_handrails"/>
      <sheetName val="Top_Sheet"/>
      <sheetName val="Main_Summary"/>
      <sheetName val="Summary_(G_H_Bachlor_C)"/>
      <sheetName val="BOQ_(2)"/>
      <sheetName val="SPT_vs_PHI1"/>
      <sheetName val="Stress_Calculation"/>
      <sheetName val="CABLERET"/>
      <sheetName val="FINOLEX"/>
      <sheetName val="TBAL9697_-group_wise__sdpl"/>
      <sheetName val="PRECAST_lightconc-II2"/>
      <sheetName val="main"/>
      <sheetName val="switch"/>
      <sheetName val="Civil_Boq1"/>
      <sheetName val="Drain Work"/>
      <sheetName val="Non-BOQ summary"/>
      <sheetName val="Curing Bund for Sep'13"/>
      <sheetName val="GBW"/>
      <sheetName val="IS Summary"/>
      <sheetName val="BASIC"/>
      <sheetName val="Misc__points2"/>
      <sheetName val="qty_abst2"/>
      <sheetName val="basic_2"/>
      <sheetName val="Rate_Analysis2"/>
      <sheetName val="Top_Sheet2"/>
      <sheetName val="Iron_Steel_&amp;_handrails2"/>
      <sheetName val="Misc__points1"/>
      <sheetName val="qty_abst1"/>
      <sheetName val="basic_1"/>
      <sheetName val="Rate_Analysis1"/>
      <sheetName val="Top_Sheet1"/>
      <sheetName val="Iron_Steel_&amp;_handrails1"/>
      <sheetName val="int hire"/>
      <sheetName val="경비공통"/>
      <sheetName val="Basic Rate"/>
      <sheetName val="INFLUENCES ON GM"/>
      <sheetName val="acevsSp (ABC)"/>
      <sheetName val="Work Done Bill (2)"/>
      <sheetName val="Data"/>
      <sheetName val="Site Dev BOQ"/>
      <sheetName val="Steel Summary"/>
      <sheetName val="PointNo.5"/>
      <sheetName val="Drop Down (Fixed)"/>
      <sheetName val="Master"/>
      <sheetName val="Drop Down"/>
      <sheetName val="Basis"/>
      <sheetName val="STAFFSCHED "/>
      <sheetName val="Assumptions"/>
      <sheetName val="girder"/>
      <sheetName val="sept-plan"/>
      <sheetName val="Ref_Lists_SER"/>
      <sheetName val="pol-60"/>
      <sheetName val="BLK2"/>
      <sheetName val="BLK3"/>
      <sheetName val="E &amp; R"/>
      <sheetName val="radar"/>
      <sheetName val="UG"/>
      <sheetName val="Misc__points3"/>
      <sheetName val="qty_abst3"/>
      <sheetName val="basic_3"/>
      <sheetName val="Rate_Analysis3"/>
      <sheetName val="Iron_Steel_&amp;_handrails3"/>
      <sheetName val="Top_Sheet3"/>
      <sheetName val="Main_Summary1"/>
      <sheetName val="Summary_(G_H_Bachlor_C)1"/>
      <sheetName val="Monthly_Format_ATH_(ro)revised"/>
      <sheetName val="General_preliminaries"/>
      <sheetName val="VENDOR_CODE_WO_NO"/>
      <sheetName val="Master_Item_List"/>
      <sheetName val="Abs_Sheet(Fuel_oil_area)JAN"/>
      <sheetName val="Steel_Summary"/>
      <sheetName val="Site_Dev_BOQ"/>
      <sheetName val="IS_Summary"/>
      <sheetName val="VENDER_DETAIL"/>
      <sheetName val="Work_Done_Bill_(2)"/>
      <sheetName val="Basic_Rate"/>
      <sheetName val="INFLUENCES_ON_GM"/>
      <sheetName val="acevsSp_(ABC)"/>
      <sheetName val="Legal Risk Analysis"/>
      <sheetName val="ISRO"/>
      <sheetName val="IIST (2)"/>
      <sheetName val="IRIS"/>
      <sheetName val="spre"/>
      <sheetName val="TMLB-II"/>
      <sheetName val="IIST (3)"/>
      <sheetName val="IRISMAY13"/>
      <sheetName val="TMLB II MAY13"/>
      <sheetName val="isro JUL13"/>
      <sheetName val="IRIS Jul13"/>
      <sheetName val="IRS 2 jul13"/>
      <sheetName val="isro aug13"/>
      <sheetName val="IRIS augg13"/>
      <sheetName val="SPRE WORKING"/>
      <sheetName val="IRS 2augg 13"/>
      <sheetName val="iist sept13"/>
      <sheetName val="IRIS SEPT13"/>
      <sheetName val="SPRE SEPT"/>
      <sheetName val="IRS2 SEPT 13"/>
      <sheetName val="iist OCT 13"/>
      <sheetName val="IRIS OCT13"/>
      <sheetName val="IRIS2 OCT13"/>
      <sheetName val="iist nov13"/>
      <sheetName val="iris nov13"/>
      <sheetName val="spre nov13"/>
      <sheetName val="isro dec13"/>
      <sheetName val="IRIS DEC13"/>
      <sheetName val="isro jan 14"/>
      <sheetName val="isro feb14"/>
      <sheetName val="IRIS FEB-14"/>
      <sheetName val="TMLB-II FEB-14"/>
      <sheetName val="#REF"/>
      <sheetName val="CORRECTION"/>
      <sheetName val="major qty"/>
      <sheetName val="Major P&amp;M deployment"/>
      <sheetName val="p&amp;m L&amp;T Hire"/>
      <sheetName val="Data 1"/>
      <sheetName val="A6"/>
      <sheetName val="RA Format"/>
      <sheetName val="Measurement-ID works"/>
      <sheetName val="Ph 1 -ESM Pipe, Bitumen"/>
      <sheetName val="1"/>
      <sheetName val="Dropdown"/>
      <sheetName val="IO List"/>
      <sheetName val="MORGACTS"/>
      <sheetName val="Sheet2"/>
      <sheetName val="Input"/>
      <sheetName val="Rehab podium footing"/>
      <sheetName val="ETC Panorama"/>
      <sheetName val="Progress"/>
      <sheetName val="PRECAST lightconc-II"/>
      <sheetName val="Staff Forecast spread"/>
      <sheetName val="Calc_ISC"/>
      <sheetName val="dummy"/>
      <sheetName val="Unit Rate"/>
      <sheetName val="Rates"/>
      <sheetName val="Lead"/>
      <sheetName val="Sludge Cal"/>
      <sheetName val="MLAP"/>
      <sheetName val="Fill this out first..."/>
      <sheetName val="Misc__points4"/>
      <sheetName val="qty_abst4"/>
      <sheetName val="basic_4"/>
      <sheetName val="Rate_Analysis4"/>
      <sheetName val="Iron_Steel_&amp;_handrails4"/>
      <sheetName val="Top_Sheet4"/>
      <sheetName val="Monthly_Format_ATH_(ro)revised1"/>
      <sheetName val="Main_Summary2"/>
      <sheetName val="Summary_(G_H_Bachlor_C)2"/>
      <sheetName val="General_preliminaries1"/>
      <sheetName val="Abs_Sheet(Fuel_oil_area)JAN1"/>
      <sheetName val="Civil_Boq2"/>
      <sheetName val="VENDOR_CODE_WO_NO1"/>
      <sheetName val="Master_Item_List1"/>
      <sheetName val="VENDER_DETAIL1"/>
      <sheetName val="BOQ_Direct_selling_cost"/>
      <sheetName val="Site_Dev_BOQ1"/>
      <sheetName val="Drain_Work"/>
      <sheetName val="Non-BOQ_summary"/>
      <sheetName val="Curing_Bund_for_Sep'13"/>
      <sheetName val="IS_Summary1"/>
      <sheetName val="int_hire"/>
      <sheetName val="Steel_Summary1"/>
      <sheetName val="Basic_Rate1"/>
      <sheetName val="INFLUENCES_ON_GM1"/>
      <sheetName val="acevsSp_(ABC)1"/>
      <sheetName val="Work_Done_Bill_(2)1"/>
      <sheetName val="Drop_Down_(Fixed)"/>
      <sheetName val="Drop_Down"/>
      <sheetName val="STAFFSCHED_"/>
      <sheetName val="E_&amp;_R"/>
      <sheetName val="Legal_Risk_Analysis"/>
      <sheetName val="PointNo_5"/>
      <sheetName val="IIST_(2)"/>
      <sheetName val="IIST_(3)"/>
      <sheetName val="TMLB_II_MAY13"/>
      <sheetName val="isro_JUL13"/>
      <sheetName val="IRIS_Jul13"/>
      <sheetName val="IRS_2_jul13"/>
      <sheetName val="isro_aug13"/>
      <sheetName val="IRIS_augg13"/>
      <sheetName val="SPRE_WORKING"/>
      <sheetName val="IRS_2augg_13"/>
      <sheetName val="iist_sept13"/>
      <sheetName val="IRIS_SEPT13"/>
      <sheetName val="SPRE_SEPT"/>
      <sheetName val="IRS2_SEPT_13"/>
      <sheetName val="iist_OCT_13"/>
      <sheetName val="IRIS_OCT13"/>
      <sheetName val="IRIS2_OCT13"/>
      <sheetName val="iist_nov13"/>
      <sheetName val="iris_nov13"/>
      <sheetName val="spre_nov13"/>
      <sheetName val="isro_dec13"/>
      <sheetName val="IRIS_DEC13"/>
      <sheetName val="isro_jan_14"/>
      <sheetName val="isro_feb14"/>
      <sheetName val="IRIS_FEB-14"/>
      <sheetName val="TMLB-II_FEB-14"/>
      <sheetName val="Fill_this_out_first___"/>
      <sheetName val="Misc__points5"/>
      <sheetName val="qty_abst5"/>
      <sheetName val="basic_5"/>
      <sheetName val="Rate_Analysis5"/>
      <sheetName val="Iron_Steel_&amp;_handrails5"/>
      <sheetName val="Top_Sheet5"/>
      <sheetName val="Monthly_Format_ATH_(ro)revised2"/>
      <sheetName val="Main_Summary3"/>
      <sheetName val="Summary_(G_H_Bachlor_C)3"/>
      <sheetName val="General_preliminaries2"/>
      <sheetName val="Abs_Sheet(Fuel_oil_area)JAN2"/>
      <sheetName val="Civil_Boq3"/>
      <sheetName val="VENDOR_CODE_WO_NO2"/>
      <sheetName val="Master_Item_List2"/>
      <sheetName val="VENDER_DETAIL2"/>
      <sheetName val="BOQ_Direct_selling_cost1"/>
      <sheetName val="Site_Dev_BOQ2"/>
      <sheetName val="Drain_Work1"/>
      <sheetName val="Non-BOQ_summary1"/>
      <sheetName val="Curing_Bund_for_Sep'131"/>
      <sheetName val="IS_Summary2"/>
      <sheetName val="int_hire1"/>
      <sheetName val="Steel_Summary2"/>
      <sheetName val="Basic_Rate2"/>
      <sheetName val="INFLUENCES_ON_GM2"/>
      <sheetName val="acevsSp_(ABC)2"/>
      <sheetName val="Work_Done_Bill_(2)2"/>
      <sheetName val="Drop_Down_(Fixed)1"/>
      <sheetName val="Drop_Down1"/>
      <sheetName val="STAFFSCHED_1"/>
      <sheetName val="E_&amp;_R1"/>
      <sheetName val="Legal_Risk_Analysis1"/>
      <sheetName val="PointNo_51"/>
      <sheetName val="IIST_(2)1"/>
      <sheetName val="IIST_(3)1"/>
      <sheetName val="TMLB_II_MAY131"/>
      <sheetName val="isro_JUL131"/>
      <sheetName val="IRIS_Jul131"/>
      <sheetName val="IRS_2_jul131"/>
      <sheetName val="isro_aug131"/>
      <sheetName val="IRIS_augg131"/>
      <sheetName val="SPRE_WORKING1"/>
      <sheetName val="IRS_2augg_131"/>
      <sheetName val="iist_sept131"/>
      <sheetName val="IRIS_SEPT131"/>
      <sheetName val="SPRE_SEPT1"/>
      <sheetName val="IRS2_SEPT_131"/>
      <sheetName val="iist_OCT_131"/>
      <sheetName val="IRIS_OCT131"/>
      <sheetName val="IRIS2_OCT131"/>
      <sheetName val="iist_nov131"/>
      <sheetName val="iris_nov131"/>
      <sheetName val="spre_nov131"/>
      <sheetName val="isro_dec131"/>
      <sheetName val="IRIS_DEC131"/>
      <sheetName val="isro_jan_141"/>
      <sheetName val="isro_feb141"/>
      <sheetName val="IRIS_FEB-141"/>
      <sheetName val="TMLB-II_FEB-141"/>
      <sheetName val="Fill_this_out_first___1"/>
      <sheetName val="合成単価作成表-BLDG"/>
      <sheetName val="Stress Calculation"/>
      <sheetName val="FitOutConfCentre"/>
      <sheetName val="2gii"/>
      <sheetName val="Assumption Inputs"/>
      <sheetName val="Design"/>
      <sheetName val="gen"/>
      <sheetName val="ABP inputs"/>
      <sheetName val="Synergy Sales Budget"/>
      <sheetName val="Boulevard I Summary"/>
      <sheetName val="B-I Blockwork "/>
      <sheetName val="B-II-summary sheet "/>
      <sheetName val="B-II Blockwork  (2)"/>
      <sheetName val="B - III - Summary Sheet (2)"/>
      <sheetName val="B - III - Blockwork"/>
      <sheetName val="Hold Amount"/>
      <sheetName val="V-I Summary Sheet "/>
      <sheetName val="V-I Blockwork"/>
      <sheetName val="V-II Blockwork"/>
      <sheetName val="V-III- Blockwork"/>
      <sheetName val="Panorama -Summary-dwg"/>
      <sheetName val="NTA - 02 summary sheet (2)"/>
      <sheetName val="NTA-12-Summary"/>
      <sheetName val="NTA-13-Summary "/>
      <sheetName val="NTA-14-Summary "/>
      <sheetName val="NTA-21-Summary (2)"/>
      <sheetName val="omm-add"/>
      <sheetName val="Breakdown"/>
      <sheetName val="Cover"/>
      <sheetName val="Total Amount"/>
      <sheetName val="Build-up"/>
      <sheetName val="Misc__points6"/>
      <sheetName val="qty_abst6"/>
      <sheetName val="basic_6"/>
      <sheetName val="Rate_Analysis6"/>
      <sheetName val="Iron_Steel_&amp;_handrails6"/>
      <sheetName val="Top_Sheet6"/>
      <sheetName val="Abs_Sheet(Fuel_oil_area)JAN3"/>
      <sheetName val="Monthly_Format_ATH_(ro)revised3"/>
      <sheetName val="Main_Summary4"/>
      <sheetName val="Summary_(G_H_Bachlor_C)4"/>
      <sheetName val="General_preliminaries3"/>
      <sheetName val="Site_Dev_BOQ3"/>
      <sheetName val="Civil_Boq4"/>
      <sheetName val="VENDOR_CODE_WO_NO3"/>
      <sheetName val="Master_Item_List3"/>
      <sheetName val="VENDER_DETAIL3"/>
      <sheetName val="BOQ_Direct_selling_cost2"/>
      <sheetName val="Drain_Work2"/>
      <sheetName val="Non-BOQ_summary2"/>
      <sheetName val="Curing_Bund_for_Sep'132"/>
      <sheetName val="IS_Summary3"/>
      <sheetName val="int_hire2"/>
      <sheetName val="Steel_Summary3"/>
      <sheetName val="Work_Done_Bill_(2)3"/>
      <sheetName val="Basic_Rate3"/>
      <sheetName val="INFLUENCES_ON_GM3"/>
      <sheetName val="acevsSp_(ABC)3"/>
      <sheetName val="Drop_Down2"/>
      <sheetName val="Drop_Down_(Fixed)2"/>
      <sheetName val="STAFFSCHED_2"/>
      <sheetName val="E_&amp;_R2"/>
      <sheetName val="Legal_Risk_Analysis2"/>
      <sheetName val="PointNo_52"/>
      <sheetName val="IIST_(2)2"/>
      <sheetName val="IIST_(3)2"/>
      <sheetName val="TMLB_II_MAY132"/>
      <sheetName val="isro_JUL132"/>
      <sheetName val="IRIS_Jul132"/>
      <sheetName val="IRS_2_jul132"/>
      <sheetName val="isro_aug132"/>
      <sheetName val="IRIS_augg132"/>
      <sheetName val="SPRE_WORKING2"/>
      <sheetName val="IRS_2augg_132"/>
      <sheetName val="iist_sept132"/>
      <sheetName val="IRIS_SEPT132"/>
      <sheetName val="SPRE_SEPT2"/>
      <sheetName val="IRS2_SEPT_132"/>
      <sheetName val="iist_OCT_132"/>
      <sheetName val="IRIS_OCT132"/>
      <sheetName val="IRIS2_OCT132"/>
      <sheetName val="iist_nov132"/>
      <sheetName val="iris_nov132"/>
      <sheetName val="spre_nov132"/>
      <sheetName val="isro_dec132"/>
      <sheetName val="IRIS_DEC132"/>
      <sheetName val="isro_jan_142"/>
      <sheetName val="isro_feb142"/>
      <sheetName val="IRIS_FEB-142"/>
      <sheetName val="TMLB-II_FEB-142"/>
      <sheetName val="Fill_this_out_first___2"/>
      <sheetName val="Ph_1_-ESM_Pipe,_Bitumen"/>
      <sheetName val="RA_Format"/>
      <sheetName val="Measurement-ID_works"/>
      <sheetName val="RATE ANALYSIS."/>
      <sheetName val="COMPLEXALL"/>
      <sheetName val="ABSTRACT"/>
      <sheetName val="REL"/>
      <sheetName val="Process"/>
      <sheetName val="On-Costs"/>
      <sheetName val="Misc__points7"/>
      <sheetName val="qty_abst7"/>
      <sheetName val="basic_7"/>
      <sheetName val="Rate_Analysis7"/>
      <sheetName val="Iron_Steel_&amp;_handrails7"/>
      <sheetName val="Top_Sheet7"/>
      <sheetName val="Abs_Sheet(Fuel_oil_area)JAN4"/>
      <sheetName val="Monthly_Format_ATH_(ro)revised4"/>
      <sheetName val="Main_Summary5"/>
      <sheetName val="Summary_(G_H_Bachlor_C)5"/>
      <sheetName val="General_preliminaries4"/>
      <sheetName val="Site_Dev_BOQ4"/>
      <sheetName val="Civil_Boq5"/>
      <sheetName val="VENDOR_CODE_WO_NO4"/>
      <sheetName val="Master_Item_List4"/>
      <sheetName val="VENDER_DETAIL4"/>
      <sheetName val="BOQ_Direct_selling_cost3"/>
      <sheetName val="Drain_Work3"/>
      <sheetName val="Non-BOQ_summary3"/>
      <sheetName val="Curing_Bund_for_Sep'133"/>
      <sheetName val="IS_Summary4"/>
      <sheetName val="int_hire3"/>
      <sheetName val="Steel_Summary4"/>
      <sheetName val="Work_Done_Bill_(2)4"/>
      <sheetName val="Basic_Rate4"/>
      <sheetName val="INFLUENCES_ON_GM4"/>
      <sheetName val="acevsSp_(ABC)4"/>
      <sheetName val="Drop_Down3"/>
      <sheetName val="Drop_Down_(Fixed)3"/>
      <sheetName val="STAFFSCHED_3"/>
      <sheetName val="E_&amp;_R3"/>
      <sheetName val="Legal_Risk_Analysis3"/>
      <sheetName val="PointNo_53"/>
      <sheetName val="IIST_(2)3"/>
      <sheetName val="IIST_(3)3"/>
      <sheetName val="TMLB_II_MAY133"/>
      <sheetName val="isro_JUL133"/>
      <sheetName val="IRIS_Jul133"/>
      <sheetName val="IRS_2_jul133"/>
      <sheetName val="isro_aug133"/>
      <sheetName val="IRIS_augg133"/>
      <sheetName val="SPRE_WORKING3"/>
      <sheetName val="IRS_2augg_133"/>
      <sheetName val="iist_sept133"/>
      <sheetName val="IRIS_SEPT133"/>
      <sheetName val="SPRE_SEPT3"/>
      <sheetName val="IRS2_SEPT_133"/>
      <sheetName val="iist_OCT_133"/>
      <sheetName val="IRIS_OCT133"/>
      <sheetName val="IRIS2_OCT133"/>
      <sheetName val="iist_nov133"/>
      <sheetName val="iris_nov133"/>
      <sheetName val="spre_nov133"/>
      <sheetName val="isro_dec133"/>
      <sheetName val="IRIS_DEC133"/>
      <sheetName val="isro_jan_143"/>
      <sheetName val="isro_feb143"/>
      <sheetName val="IRIS_FEB-143"/>
      <sheetName val="TMLB-II_FEB-143"/>
      <sheetName val="Fill_this_out_first___3"/>
      <sheetName val="Ph_1_-ESM_Pipe,_Bitumen1"/>
      <sheetName val="RA_Format1"/>
      <sheetName val="Measurement-ID_works1"/>
      <sheetName val="Staff_Forecast_spread"/>
      <sheetName val="11-hsd"/>
      <sheetName val="13-septic"/>
      <sheetName val="7-ug"/>
      <sheetName val="2-utility"/>
      <sheetName val="18-misc"/>
      <sheetName val="5-pipe"/>
      <sheetName val="Revised Summary"/>
      <sheetName val="RMC April 16"/>
      <sheetName val="P4-B"/>
      <sheetName val="d-safe DELUXE"/>
      <sheetName val="Main-Material"/>
      <sheetName val="LMR PF"/>
      <sheetName val="AoR Finishing"/>
      <sheetName val="P+M - Tower Crane"/>
      <sheetName val="Assumption_Inputs"/>
      <sheetName val="Code"/>
      <sheetName val="upa"/>
      <sheetName val=""/>
      <sheetName val="BOQ FORM FOR INQUIRY"/>
      <sheetName val="FORM OF PROPOSAL RFP-003"/>
      <sheetName val="뜃맟뭁돽띿맟?-BLDG"/>
      <sheetName val="合成??作成表-BLDG"/>
      <sheetName val="合成単価作成表_BLDG"/>
      <sheetName val="Civil Works"/>
      <sheetName val="Cement Price Variation"/>
      <sheetName val="A.O.R r1Str"/>
      <sheetName val="A.O.R r1"/>
      <sheetName val="A.O.R (2)"/>
      <sheetName val="DMUU Inputs"/>
      <sheetName val="UK P&amp;L"/>
      <sheetName val="Ire P&amp;L"/>
      <sheetName val="Fr P&amp;L"/>
      <sheetName val="ES P&amp;L"/>
      <sheetName val="GR P&amp;L"/>
      <sheetName val="PT P&amp;L"/>
      <sheetName val="電気設備表"/>
      <sheetName val="H.Satuan"/>
      <sheetName val="Purlin(7m)"/>
      <sheetName val="Intake"/>
      <sheetName val="C2 - CRACKWIDTH"/>
      <sheetName val="11 kV SWGR"/>
      <sheetName val="DATA - Summary"/>
      <sheetName val="Design sheet"/>
      <sheetName val="DWTables"/>
      <sheetName val="LEgend"/>
      <sheetName val="Hargamat"/>
      <sheetName val="@Risk Inputs"/>
      <sheetName val="civil-structural (old)"/>
      <sheetName val="목록"/>
      <sheetName val="1. Manual"/>
      <sheetName val="마감물량3"/>
      <sheetName val="DATE"/>
      <sheetName val="1.우편집중내역서"/>
      <sheetName val="ilch"/>
      <sheetName val="sum"/>
      <sheetName val="4300 UTILITY BLDG (2)"/>
      <sheetName val="Bin"/>
      <sheetName val="plan&amp;section of foundation"/>
      <sheetName val="pile bearing capa &amp; arrenge"/>
      <sheetName val="design load"/>
      <sheetName val="working load at the btm ft."/>
      <sheetName val="stability check"/>
      <sheetName val="design criteria"/>
      <sheetName val="공사내역"/>
      <sheetName val="수량_총괄표1"/>
      <sheetName val="품질관리비_산출1"/>
      <sheetName val="Waste_Wtr_Drg1"/>
      <sheetName val="Onerous_Terms1"/>
      <sheetName val="AB_SOW"/>
      <sheetName val="Valid_Data"/>
      <sheetName val="1__Manual"/>
      <sheetName val="1_우편집중내역서"/>
      <sheetName val="4300_UTILITY_BLDG_(2)"/>
      <sheetName val="대비표"/>
      <sheetName val="TDTKP"/>
      <sheetName val="DK-KH"/>
      <sheetName val="August Construction Planning  "/>
      <sheetName val="Internal Planning"/>
      <sheetName val="July'2019 Weekly"/>
      <sheetName val="beam-reinft-IIInd floor"/>
      <sheetName val="Assumption_Inputs1"/>
      <sheetName val="Stress_Calculation1"/>
      <sheetName val="Assumption_Inputs2"/>
      <sheetName val="Stress_Calculation2"/>
      <sheetName val="Assumption_Inputs3"/>
      <sheetName val="Stress_Calculation3"/>
      <sheetName val="STAFFSCHED_4"/>
      <sheetName val="Drain_Work4"/>
      <sheetName val="Non-BOQ_summary4"/>
      <sheetName val="Curing_Bund_for_Sep'134"/>
      <sheetName val="Assumption_Inputs4"/>
      <sheetName val="Stress_Calculation4"/>
      <sheetName val="IO_List"/>
      <sheetName val="major_qty"/>
      <sheetName val="Major_P&amp;M_deployment"/>
      <sheetName val="p&amp;m_L&amp;T_Hire"/>
      <sheetName val="PRECAST_lightconc-II"/>
      <sheetName val="Unit_Rate"/>
      <sheetName val="d-safe_DELUXE"/>
      <sheetName val="ABP_inputs"/>
      <sheetName val="Synergy_Sales_Budget"/>
      <sheetName val="Misc__points8"/>
      <sheetName val="qty_abst8"/>
      <sheetName val="basic_8"/>
      <sheetName val="Rate_Analysis8"/>
      <sheetName val="Top_Sheet8"/>
      <sheetName val="Iron_Steel_&amp;_handrails8"/>
      <sheetName val="STAFFSCHED_5"/>
      <sheetName val="IS_Summary5"/>
      <sheetName val="Work_Done_Bill_(2)5"/>
      <sheetName val="VENDOR_CODE_WO_NO5"/>
      <sheetName val="Master_Item_List5"/>
      <sheetName val="VENDER_DETAIL5"/>
      <sheetName val="General_preliminaries5"/>
      <sheetName val="Drain_Work5"/>
      <sheetName val="Non-BOQ_summary5"/>
      <sheetName val="Curing_Bund_for_Sep'135"/>
      <sheetName val="Site_Dev_BOQ5"/>
      <sheetName val="Assumption_Inputs5"/>
      <sheetName val="Stress_Calculation5"/>
      <sheetName val="IO_List1"/>
      <sheetName val="major_qty1"/>
      <sheetName val="Major_P&amp;M_deployment1"/>
      <sheetName val="p&amp;m_L&amp;T_Hire1"/>
      <sheetName val="PRECAST_lightconc-II1"/>
      <sheetName val="Unit_Rate1"/>
      <sheetName val="d-safe_DELUXE1"/>
      <sheetName val="ABP_inputs1"/>
      <sheetName val="Synergy_Sales_Budget1"/>
      <sheetName val="Misc__points9"/>
      <sheetName val="qty_abst9"/>
      <sheetName val="basic_9"/>
      <sheetName val="Rate_Analysis9"/>
      <sheetName val="Top_Sheet9"/>
      <sheetName val="Iron_Steel_&amp;_handrails9"/>
      <sheetName val="STAFFSCHED_6"/>
      <sheetName val="IS_Summary6"/>
      <sheetName val="Civil_Boq6"/>
      <sheetName val="Work_Done_Bill_(2)6"/>
      <sheetName val="VENDOR_CODE_WO_NO6"/>
      <sheetName val="Master_Item_List6"/>
      <sheetName val="VENDER_DETAIL6"/>
      <sheetName val="Main_Summary6"/>
      <sheetName val="Summary_(G_H_Bachlor_C)6"/>
      <sheetName val="General_preliminaries6"/>
      <sheetName val="Drain_Work6"/>
      <sheetName val="Non-BOQ_summary6"/>
      <sheetName val="Curing_Bund_for_Sep'136"/>
      <sheetName val="Site_Dev_BOQ6"/>
      <sheetName val="Assumption_Inputs6"/>
      <sheetName val="Stress_Calculation6"/>
      <sheetName val="Ph_1_-ESM_Pipe,_Bitumen2"/>
      <sheetName val="RA_Format2"/>
      <sheetName val="Measurement-ID_works2"/>
      <sheetName val="IO_List2"/>
      <sheetName val="major_qty2"/>
      <sheetName val="Major_P&amp;M_deployment2"/>
      <sheetName val="p&amp;m_L&amp;T_Hire2"/>
      <sheetName val="PRECAST_lightconc-II3"/>
      <sheetName val="Unit_Rate2"/>
      <sheetName val="d-safe_DELUXE2"/>
      <sheetName val="ABP_inputs2"/>
      <sheetName val="Synergy_Sales_Budget2"/>
      <sheetName val="std.wt."/>
      <sheetName val="Vendor"/>
      <sheetName val="77S(O)"/>
      <sheetName val="Shuttering Abstract"/>
      <sheetName val="Exp. Villa  R2B 216"/>
      <sheetName val="Name Manager"/>
      <sheetName val="Input Rates"/>
      <sheetName val="Detailed Areas"/>
      <sheetName val="Voucher"/>
      <sheetName val="20 mm aggregates "/>
      <sheetName val="3cd Annexure"/>
      <sheetName val="TAV ANALIZ"/>
      <sheetName val="입찰내역 발주처 양식"/>
      <sheetName val="Recon"/>
      <sheetName val="Data_1"/>
      <sheetName val="Rehab_podium_footing"/>
      <sheetName val="Detail"/>
      <sheetName val="horizontal"/>
      <sheetName val="Drop-Downs"/>
      <sheetName val="Material List "/>
      <sheetName val="Labour Rate "/>
      <sheetName val="(M+L)"/>
      <sheetName val="Labour productivity"/>
      <sheetName val="factors"/>
      <sheetName val="Item Master"/>
      <sheetName val="para"/>
      <sheetName val="kppl pl"/>
      <sheetName val="Assumption For Collection"/>
      <sheetName val="Schedule(4)"/>
      <sheetName val="plan&amp;section_of_foundation"/>
      <sheetName val="pile_bearing_capa_&amp;_arrenge"/>
      <sheetName val="design_load"/>
      <sheetName val="working_load_at_the_btm_ft_"/>
      <sheetName val="stability_check"/>
      <sheetName val="design_criteria"/>
      <sheetName val="SPT_vs_PHI2"/>
      <sheetName val="수량_총괄표2"/>
      <sheetName val="품질관리비_산출2"/>
      <sheetName val="Waste_Wtr_Drg2"/>
      <sheetName val="Onerous_Terms2"/>
      <sheetName val="AB_SOW1"/>
      <sheetName val="Valid_Data1"/>
      <sheetName val="1__Manual1"/>
      <sheetName val="1_우편집중내역서1"/>
      <sheetName val="4300_UTILITY_BLDG_(2)1"/>
      <sheetName val="plan&amp;section_of_foundation1"/>
      <sheetName val="pile_bearing_capa_&amp;_arrenge1"/>
      <sheetName val="design_load1"/>
      <sheetName val="working_load_at_the_btm_ft_1"/>
      <sheetName val="stability_check1"/>
      <sheetName val="design_criteria1"/>
      <sheetName val="SPT_vs_PHI3"/>
      <sheetName val="수량_총괄표3"/>
      <sheetName val="품질관리비_산출3"/>
      <sheetName val="Waste_Wtr_Drg3"/>
      <sheetName val="Onerous_Terms3"/>
      <sheetName val="AB_SOW2"/>
      <sheetName val="Valid_Data2"/>
      <sheetName val="1__Manual2"/>
      <sheetName val="4300_UTILITY_BLDG_(2)2"/>
      <sheetName val="1_우편집중내역서2"/>
      <sheetName val="plan&amp;section_of_foundation2"/>
      <sheetName val="pile_bearing_capa_&amp;_arrenge2"/>
      <sheetName val="design_load2"/>
      <sheetName val="working_load_at_the_btm_ft_2"/>
      <sheetName val="stability_check2"/>
      <sheetName val="design_criteria2"/>
      <sheetName val="SPT_vs_PHI4"/>
      <sheetName val="수량_총괄표4"/>
      <sheetName val="품질관리비_산출4"/>
      <sheetName val="Waste_Wtr_Drg4"/>
      <sheetName val="Onerous_Terms4"/>
      <sheetName val="AB_SOW3"/>
      <sheetName val="Valid_Data3"/>
      <sheetName val="1__Manu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refreshError="1"/>
      <sheetData sheetId="448" refreshError="1"/>
      <sheetData sheetId="449" refreshError="1"/>
      <sheetData sheetId="450" refreshError="1"/>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sheetData sheetId="535"/>
      <sheetData sheetId="536" refreshError="1"/>
      <sheetData sheetId="537" refreshError="1"/>
      <sheetData sheetId="538"/>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sheetData sheetId="593"/>
      <sheetData sheetId="594"/>
      <sheetData sheetId="595" refreshError="1"/>
      <sheetData sheetId="596" refreshError="1"/>
      <sheetData sheetId="597" refreshError="1"/>
      <sheetData sheetId="598"/>
      <sheetData sheetId="599"/>
      <sheetData sheetId="600"/>
      <sheetData sheetId="601"/>
      <sheetData sheetId="602"/>
      <sheetData sheetId="603"/>
      <sheetData sheetId="604"/>
      <sheetData sheetId="605"/>
      <sheetData sheetId="606"/>
      <sheetData sheetId="607"/>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sheetData sheetId="690"/>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DATA"/>
      <sheetName val="VD MOTOR FEEDER"/>
      <sheetName val="Ref- IOCL- Mathura"/>
      <sheetName val="Emco"/>
      <sheetName val="MixBed"/>
      <sheetName val="CondPol"/>
      <sheetName val="Cable_Size_Rev1"/>
      <sheetName val="チューブ仕様"/>
      <sheetName val="IGCC査定"/>
    </sheetNames>
    <sheetDataSet>
      <sheetData sheetId="0">
        <row r="82">
          <cell r="A82">
            <v>25</v>
          </cell>
        </row>
      </sheetData>
      <sheetData sheetId="1"/>
      <sheetData sheetId="2"/>
      <sheetData sheetId="3"/>
      <sheetData sheetId="4"/>
      <sheetData sheetId="5"/>
      <sheetData sheetId="6"/>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八幡"/>
      <sheetName val="Sheet1"/>
      <sheetName val="Sheet2"/>
      <sheetName val="Sheet3"/>
      <sheetName val="CABLE DATA"/>
      <sheetName val="CF_MASTER"/>
      <sheetName val="BOB DETAILS"/>
      <sheetName val="CondPol"/>
      <sheetName val="重量のみ"/>
      <sheetName val="Staff Acco."/>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llogg全体#5号　 05-13  "/>
      <sheetName val="Kellogg全体#4号　 05-13 "/>
      <sheetName val="Kellogg全体#3号　 05-13"/>
      <sheetName val="Kellogg全体#2号　 05-13"/>
      <sheetName val="Kellogg全体#1号　 05-13"/>
      <sheetName val="Kellogg全体(平均)"/>
      <sheetName val="履歴表"/>
      <sheetName val="INST-0618生ﾃﾞｰﾀ "/>
      <sheetName val="XEKinst1"/>
      <sheetName val="XEKinst2"/>
      <sheetName val="XEK#1最新 GT　電気別 '030623"/>
      <sheetName val="K952777 予備品"/>
      <sheetName val="8表製造原価AVE."/>
      <sheetName val="8表GT501"/>
      <sheetName val="8表GT502"/>
      <sheetName val="8表GT503"/>
      <sheetName val="8表GT504"/>
      <sheetName val="8表GT505"/>
      <sheetName val="ﾀﾞｲﾅ040508付"/>
      <sheetName val="Initial Spare"/>
      <sheetName val="2Years Spare "/>
      <sheetName val="八幡"/>
      <sheetName val="CONTENTS"/>
      <sheetName val="CABLE DATA"/>
      <sheetName val="Dwg reg"/>
      <sheetName val="IGCC査定"/>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纏"/>
      <sheetName val="HRSG 脱硝 物価高騰ﾘｽｸ(TK・FTK)Rev.1"/>
      <sheetName val="GT･ST･EPC 物価高騰ﾘｽｸ(TK)"/>
      <sheetName val="GT･ST･EPC 物価高騰ﾘｽｸ(FTK)"/>
      <sheetName val="HRSG･脱硝 物価高騰ﾘｽｸ(TK･FTK)"/>
      <sheetName val="GT(TK)"/>
      <sheetName val="GT(FTK)"/>
      <sheetName val="ST(TK)"/>
      <sheetName val="ST(FTK)"/>
      <sheetName val="GT･ST･EPC 物価高騰ﾘｽｸ(FTK) (2)"/>
      <sheetName val="Initial Spare"/>
      <sheetName val="MixBed"/>
      <sheetName val="CondPol"/>
      <sheetName val="チューブ仕様"/>
    </sheetNames>
    <sheetDataSet>
      <sheetData sheetId="0">
        <row r="15">
          <cell r="AC15">
            <v>208.9</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ing"/>
      <sheetName val="ST(FTK)"/>
      <sheetName val="basis"/>
      <sheetName val="八幡"/>
      <sheetName val="CABLE DATA"/>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AM"/>
      <sheetName val="BEAM (2)"/>
      <sheetName val="BEAM (3)"/>
      <sheetName val="Testing"/>
      <sheetName val="Feuil1"/>
      <sheetName val="Lists"/>
      <sheetName val="電源計画"/>
      <sheetName val="R2"/>
      <sheetName val="FORM7"/>
      <sheetName val="piping"/>
      <sheetName val="Steam-Sys"/>
      <sheetName val="steam table"/>
      <sheetName val="HVAC"/>
      <sheetName val="바닥판 검토"/>
      <sheetName val="2.2 띠장의 설계"/>
      <sheetName val="CABLE DATA"/>
      <sheetName val="八幡"/>
      <sheetName val="Joints"/>
      <sheetName val="배수공 주요자재 집계표"/>
      <sheetName val="Total"/>
      <sheetName val="DESIGN OF BEAM"/>
      <sheetName val="estimate"/>
    </sheetNames>
    <sheetDataSet>
      <sheetData sheetId="0">
        <row r="11">
          <cell r="AF11">
            <v>200</v>
          </cell>
        </row>
      </sheetData>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9)"/>
      <sheetName val="SCHEDULE (8)"/>
      <sheetName val="SCHEDULE (7)"/>
      <sheetName val="SCHEDULE (6)"/>
      <sheetName val="SCHEDULE (5)"/>
      <sheetName val="SCHEDULE (4)"/>
      <sheetName val="SCHEDULE (3)"/>
      <sheetName val="SCHEDULE (2)"/>
      <sheetName val="SCHEDULE"/>
      <sheetName val="Shape Codes"/>
      <sheetName val="Database"/>
      <sheetName val="Help"/>
      <sheetName val="Setup"/>
      <sheetName val="About"/>
      <sheetName val="More"/>
      <sheetName val="page"/>
      <sheetName val="Info"/>
      <sheetName val="check"/>
      <sheetName val="schedule n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0">
          <cell r="AJ10"/>
        </row>
      </sheetData>
      <sheetData sheetId="9" refreshError="1"/>
      <sheetData sheetId="10">
        <row r="7">
          <cell r="B7" t="str">
            <v>Example Job 1</v>
          </cell>
          <cell r="C7">
            <v>990001</v>
          </cell>
          <cell r="D7" t="str">
            <v>ABC</v>
          </cell>
        </row>
        <row r="8">
          <cell r="B8" t="str">
            <v>Example Job 2</v>
          </cell>
          <cell r="C8">
            <v>990002</v>
          </cell>
          <cell r="D8" t="str">
            <v>DEF</v>
          </cell>
        </row>
        <row r="9">
          <cell r="B9" t="str">
            <v>Example Job 3</v>
          </cell>
          <cell r="C9">
            <v>990003</v>
          </cell>
          <cell r="D9" t="str">
            <v>GHJ</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row r="12">
          <cell r="A12">
            <v>12</v>
          </cell>
        </row>
        <row r="13">
          <cell r="A13">
            <v>13</v>
          </cell>
        </row>
        <row r="14">
          <cell r="A14">
            <v>14</v>
          </cell>
        </row>
        <row r="15">
          <cell r="A15">
            <v>15</v>
          </cell>
        </row>
        <row r="16">
          <cell r="A16">
            <v>16</v>
          </cell>
        </row>
        <row r="17">
          <cell r="A17">
            <v>17</v>
          </cell>
        </row>
        <row r="18">
          <cell r="A18">
            <v>18</v>
          </cell>
        </row>
        <row r="19">
          <cell r="A19">
            <v>19</v>
          </cell>
        </row>
        <row r="20">
          <cell r="A20">
            <v>20</v>
          </cell>
        </row>
        <row r="21">
          <cell r="A21">
            <v>21</v>
          </cell>
        </row>
        <row r="22">
          <cell r="A22">
            <v>22</v>
          </cell>
        </row>
        <row r="23">
          <cell r="A23">
            <v>23</v>
          </cell>
        </row>
        <row r="24">
          <cell r="A24">
            <v>24</v>
          </cell>
        </row>
        <row r="25">
          <cell r="A25">
            <v>25</v>
          </cell>
        </row>
        <row r="26">
          <cell r="A26">
            <v>26</v>
          </cell>
        </row>
        <row r="27">
          <cell r="A27">
            <v>27</v>
          </cell>
        </row>
        <row r="28">
          <cell r="A28">
            <v>28</v>
          </cell>
        </row>
        <row r="29">
          <cell r="A29">
            <v>29</v>
          </cell>
        </row>
        <row r="30">
          <cell r="A30">
            <v>30</v>
          </cell>
        </row>
        <row r="31">
          <cell r="A31">
            <v>31</v>
          </cell>
        </row>
        <row r="32">
          <cell r="A32">
            <v>32</v>
          </cell>
        </row>
        <row r="33">
          <cell r="A33">
            <v>33</v>
          </cell>
        </row>
        <row r="34">
          <cell r="A34">
            <v>34</v>
          </cell>
        </row>
        <row r="35">
          <cell r="A35">
            <v>35</v>
          </cell>
        </row>
        <row r="36">
          <cell r="A36">
            <v>36</v>
          </cell>
        </row>
        <row r="37">
          <cell r="A37">
            <v>37</v>
          </cell>
        </row>
        <row r="38">
          <cell r="A38">
            <v>38</v>
          </cell>
        </row>
        <row r="39">
          <cell r="A39">
            <v>39</v>
          </cell>
        </row>
        <row r="40">
          <cell r="A40">
            <v>40</v>
          </cell>
        </row>
        <row r="41">
          <cell r="A41">
            <v>41</v>
          </cell>
        </row>
        <row r="42">
          <cell r="A42">
            <v>42</v>
          </cell>
        </row>
        <row r="43">
          <cell r="A43">
            <v>43</v>
          </cell>
        </row>
        <row r="44">
          <cell r="A44">
            <v>44</v>
          </cell>
        </row>
        <row r="45">
          <cell r="A45">
            <v>45</v>
          </cell>
        </row>
        <row r="46">
          <cell r="A46">
            <v>46</v>
          </cell>
        </row>
        <row r="47">
          <cell r="A47">
            <v>47</v>
          </cell>
        </row>
        <row r="48">
          <cell r="A48">
            <v>48</v>
          </cell>
        </row>
        <row r="49">
          <cell r="A49">
            <v>49</v>
          </cell>
        </row>
        <row r="50">
          <cell r="A50">
            <v>50</v>
          </cell>
        </row>
        <row r="51">
          <cell r="A51">
            <v>51</v>
          </cell>
        </row>
        <row r="52">
          <cell r="A52">
            <v>52</v>
          </cell>
        </row>
        <row r="53">
          <cell r="A53">
            <v>53</v>
          </cell>
        </row>
        <row r="54">
          <cell r="A54">
            <v>54</v>
          </cell>
        </row>
        <row r="55">
          <cell r="A55">
            <v>55</v>
          </cell>
        </row>
        <row r="56">
          <cell r="A56">
            <v>56</v>
          </cell>
        </row>
        <row r="57">
          <cell r="A57">
            <v>57</v>
          </cell>
        </row>
        <row r="58">
          <cell r="A58">
            <v>58</v>
          </cell>
        </row>
        <row r="59">
          <cell r="A59">
            <v>59</v>
          </cell>
        </row>
        <row r="60">
          <cell r="A60">
            <v>60</v>
          </cell>
        </row>
        <row r="61">
          <cell r="A61">
            <v>61</v>
          </cell>
        </row>
        <row r="62">
          <cell r="A62">
            <v>62</v>
          </cell>
        </row>
        <row r="63">
          <cell r="A63">
            <v>63</v>
          </cell>
        </row>
        <row r="64">
          <cell r="A64">
            <v>64</v>
          </cell>
        </row>
        <row r="65">
          <cell r="A65">
            <v>65</v>
          </cell>
        </row>
        <row r="66">
          <cell r="A66">
            <v>66</v>
          </cell>
        </row>
        <row r="67">
          <cell r="A67">
            <v>67</v>
          </cell>
        </row>
        <row r="68">
          <cell r="A68">
            <v>68</v>
          </cell>
        </row>
        <row r="69">
          <cell r="A69">
            <v>69</v>
          </cell>
        </row>
        <row r="70">
          <cell r="A70">
            <v>70</v>
          </cell>
        </row>
        <row r="71">
          <cell r="A71">
            <v>71</v>
          </cell>
        </row>
        <row r="72">
          <cell r="A72">
            <v>72</v>
          </cell>
        </row>
        <row r="73">
          <cell r="A73">
            <v>73</v>
          </cell>
        </row>
        <row r="74">
          <cell r="A74">
            <v>74</v>
          </cell>
        </row>
        <row r="75">
          <cell r="A75">
            <v>75</v>
          </cell>
        </row>
        <row r="76">
          <cell r="A76">
            <v>76</v>
          </cell>
        </row>
        <row r="77">
          <cell r="A77">
            <v>77</v>
          </cell>
        </row>
        <row r="78">
          <cell r="A78">
            <v>78</v>
          </cell>
        </row>
        <row r="79">
          <cell r="A79">
            <v>79</v>
          </cell>
        </row>
        <row r="80">
          <cell r="A80">
            <v>80</v>
          </cell>
        </row>
        <row r="81">
          <cell r="A81">
            <v>81</v>
          </cell>
        </row>
        <row r="82">
          <cell r="A82">
            <v>82</v>
          </cell>
        </row>
        <row r="83">
          <cell r="A83">
            <v>83</v>
          </cell>
        </row>
        <row r="84">
          <cell r="A84">
            <v>84</v>
          </cell>
        </row>
        <row r="85">
          <cell r="A85">
            <v>85</v>
          </cell>
        </row>
        <row r="86">
          <cell r="A86">
            <v>86</v>
          </cell>
        </row>
        <row r="87">
          <cell r="A87">
            <v>87</v>
          </cell>
        </row>
        <row r="88">
          <cell r="A88">
            <v>88</v>
          </cell>
        </row>
        <row r="89">
          <cell r="A89">
            <v>89</v>
          </cell>
        </row>
        <row r="90">
          <cell r="A90">
            <v>90</v>
          </cell>
        </row>
        <row r="91">
          <cell r="A91">
            <v>91</v>
          </cell>
        </row>
        <row r="92">
          <cell r="A92">
            <v>92</v>
          </cell>
        </row>
        <row r="93">
          <cell r="A93">
            <v>93</v>
          </cell>
        </row>
        <row r="94">
          <cell r="A94">
            <v>94</v>
          </cell>
        </row>
        <row r="95">
          <cell r="A95">
            <v>95</v>
          </cell>
        </row>
        <row r="96">
          <cell r="A96">
            <v>96</v>
          </cell>
        </row>
        <row r="97">
          <cell r="A97">
            <v>97</v>
          </cell>
        </row>
        <row r="98">
          <cell r="A98">
            <v>98</v>
          </cell>
        </row>
        <row r="99">
          <cell r="A99">
            <v>99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UR2-Calculation"/>
      <sheetName val="Totals"/>
      <sheetName val="RPP"/>
      <sheetName val="RPP_Opt"/>
      <sheetName val="Project"/>
      <sheetName val="Project_Options"/>
      <sheetName val="Project_add_struct"/>
      <sheetName val="alternat_structures"/>
      <sheetName val="BOQ_Outlying_Facilities"/>
      <sheetName val="calculation"/>
      <sheetName val="W723 FA-h"/>
      <sheetName val="Kostenverfolgung"/>
      <sheetName val="Deltabegründung"/>
      <sheetName val="BOQ"/>
      <sheetName val="Einzelblatt_1"/>
      <sheetName val="SPEL_6032"/>
      <sheetName val="PipWT"/>
      <sheetName val="BEAM"/>
      <sheetName val="basis"/>
      <sheetName val="Initial Spare"/>
    </sheetNames>
    <sheetDataSet>
      <sheetData sheetId="0">
        <row r="2">
          <cell r="B2" t="str">
            <v>Reference Power Plant</v>
          </cell>
        </row>
      </sheetData>
      <sheetData sheetId="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ZING"/>
      <sheetName val="Definitions"/>
      <sheetName val="ST(FTK)"/>
      <sheetName val="Testing"/>
    </sheetNames>
    <sheetDataSet>
      <sheetData sheetId="0"/>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VE_RATING"/>
      <sheetName val="Quantity"/>
      <sheetName val="KP_List"/>
      <sheetName val="SIZING"/>
      <sheetName val="Sheet1"/>
      <sheetName val="TPL"/>
      <sheetName val="__H4703_utility_cons_VALVE_RA_2"/>
      <sheetName val="Definitions"/>
      <sheetName val="BEAM"/>
      <sheetName val="ST(FTK)"/>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Raw Data"/>
      <sheetName val="Airport Cost Comparisons Rev05"/>
      <sheetName val="Estimate"/>
      <sheetName val="#REF"/>
      <sheetName val="Risk"/>
      <sheetName val="Bech_Lab"/>
      <sheetName val="Direct_Lbr"/>
      <sheetName val="Sheet1"/>
      <sheetName val="WAGERATE BY CRAFT"/>
      <sheetName val="Rates"/>
      <sheetName val="Detail"/>
      <sheetName val="A"/>
      <sheetName val="B"/>
      <sheetName val="Salary Ranges"/>
      <sheetName val="As sold PFS"/>
      <sheetName val="Input"/>
      <sheetName val="Period -Worksheet"/>
      <sheetName val="@RISK Correlations"/>
      <sheetName val="Labour"/>
      <sheetName val="Project Info"/>
      <sheetName val="Link In"/>
      <sheetName val="CRF-BE Rates"/>
      <sheetName val="Project Work Off Contribution"/>
      <sheetName val="H.O. RATES"/>
      <sheetName val="FIELD RATES"/>
      <sheetName val="COVER"/>
      <sheetName val="TOTAL SCHEDULE"/>
      <sheetName val="Man-Plan Forecast"/>
    </sheetNames>
    <sheetDataSet>
      <sheetData sheetId="0"/>
      <sheetData sheetId="1">
        <row r="1">
          <cell r="A1" t="str">
            <v>Comparison of Average Unit Rates for Airport Terminal/Concourse Buildings</v>
          </cell>
        </row>
        <row r="4">
          <cell r="A4" t="str">
            <v>Item</v>
          </cell>
          <cell r="B4" t="str">
            <v>Estimate Type</v>
          </cell>
          <cell r="C4" t="str">
            <v>Original Data Date</v>
          </cell>
          <cell r="D4" t="str">
            <v>Project &amp; Location</v>
          </cell>
          <cell r="E4" t="str">
            <v>m2 GFA</v>
          </cell>
          <cell r="F4" t="str">
            <v>Rate/m2 GFA          USD</v>
          </cell>
          <cell r="G4" t="str">
            <v>Rate/m2 GFA          SAR</v>
          </cell>
          <cell r="H4" t="str">
            <v>Total</v>
          </cell>
          <cell r="I4" t="str">
            <v>MPPA</v>
          </cell>
          <cell r="J4" t="str">
            <v>Rate/MPPA</v>
          </cell>
        </row>
        <row r="5">
          <cell r="A5">
            <v>1</v>
          </cell>
          <cell r="B5" t="str">
            <v>Published</v>
          </cell>
          <cell r="C5">
            <v>2003</v>
          </cell>
          <cell r="D5" t="str">
            <v>Spons A&amp;B Price Book 2003 - Low Rate</v>
          </cell>
          <cell r="E5">
            <v>100000</v>
          </cell>
          <cell r="F5">
            <v>1770</v>
          </cell>
          <cell r="G5">
            <v>6637.5</v>
          </cell>
          <cell r="H5">
            <v>177000000</v>
          </cell>
          <cell r="J5" t="e">
            <v>#DIV/0!</v>
          </cell>
        </row>
        <row r="6">
          <cell r="A6">
            <v>2</v>
          </cell>
          <cell r="B6" t="str">
            <v>As Bid</v>
          </cell>
          <cell r="C6">
            <v>37530</v>
          </cell>
          <cell r="D6" t="str">
            <v>Pafos International Airport, Cyprus</v>
          </cell>
          <cell r="E6">
            <v>28000</v>
          </cell>
          <cell r="F6">
            <v>1790</v>
          </cell>
          <cell r="G6">
            <v>6712.5</v>
          </cell>
          <cell r="H6">
            <v>50120000</v>
          </cell>
          <cell r="I6">
            <v>2</v>
          </cell>
          <cell r="J6">
            <v>25060000</v>
          </cell>
        </row>
        <row r="7">
          <cell r="A7">
            <v>3</v>
          </cell>
          <cell r="B7" t="str">
            <v>As Bid</v>
          </cell>
          <cell r="C7">
            <v>37530</v>
          </cell>
          <cell r="D7" t="str">
            <v>Larnaka International Airport, Cyprus</v>
          </cell>
          <cell r="E7">
            <v>83000</v>
          </cell>
          <cell r="F7">
            <v>2255</v>
          </cell>
          <cell r="G7">
            <v>8456.25</v>
          </cell>
          <cell r="H7">
            <v>187165000</v>
          </cell>
          <cell r="I7">
            <v>6</v>
          </cell>
          <cell r="J7">
            <v>31194166.666666668</v>
          </cell>
        </row>
        <row r="8">
          <cell r="A8">
            <v>4</v>
          </cell>
          <cell r="B8" t="str">
            <v>Published</v>
          </cell>
          <cell r="C8">
            <v>2003</v>
          </cell>
          <cell r="D8" t="str">
            <v>Hutchinsons (Franklin &amp; Andrews) Price Book</v>
          </cell>
          <cell r="E8">
            <v>100000</v>
          </cell>
          <cell r="F8">
            <v>2430</v>
          </cell>
          <cell r="G8">
            <v>9112.5</v>
          </cell>
          <cell r="H8">
            <v>243000000</v>
          </cell>
          <cell r="J8" t="e">
            <v>#DIV/0!</v>
          </cell>
        </row>
        <row r="9">
          <cell r="A9">
            <v>5</v>
          </cell>
          <cell r="B9" t="str">
            <v>Bid Tabs</v>
          </cell>
          <cell r="C9">
            <v>1995</v>
          </cell>
          <cell r="D9" t="str">
            <v>Dubai International Airport, United Arab Emirates</v>
          </cell>
          <cell r="E9">
            <v>146000</v>
          </cell>
          <cell r="F9">
            <v>2930</v>
          </cell>
          <cell r="G9">
            <v>10987.5</v>
          </cell>
          <cell r="H9">
            <v>427780000</v>
          </cell>
          <cell r="J9" t="e">
            <v>#DIV/0!</v>
          </cell>
        </row>
        <row r="10">
          <cell r="A10">
            <v>6</v>
          </cell>
          <cell r="B10" t="str">
            <v>Published</v>
          </cell>
          <cell r="C10">
            <v>2003</v>
          </cell>
          <cell r="D10" t="str">
            <v>Spons A&amp;B Price Book 2003 - High Rate</v>
          </cell>
          <cell r="E10">
            <v>200000</v>
          </cell>
          <cell r="F10">
            <v>3870</v>
          </cell>
          <cell r="G10">
            <v>14512.5</v>
          </cell>
          <cell r="H10">
            <v>774000000</v>
          </cell>
          <cell r="J10" t="e">
            <v>#DIV/0!</v>
          </cell>
        </row>
        <row r="11">
          <cell r="A11">
            <v>7</v>
          </cell>
          <cell r="B11" t="str">
            <v>ROM Estimate</v>
          </cell>
          <cell r="C11">
            <v>2003</v>
          </cell>
          <cell r="D11" t="str">
            <v>KAIA - Combined Rate for Terminals and Concourses</v>
          </cell>
          <cell r="E11">
            <v>288000</v>
          </cell>
          <cell r="F11">
            <v>4585</v>
          </cell>
          <cell r="G11">
            <v>17193.75</v>
          </cell>
          <cell r="H11">
            <v>1320480000</v>
          </cell>
          <cell r="J11" t="e">
            <v>#DIV/0!</v>
          </cell>
        </row>
        <row r="12">
          <cell r="A12">
            <v>8</v>
          </cell>
          <cell r="B12" t="str">
            <v>Estimate</v>
          </cell>
          <cell r="C12">
            <v>2002</v>
          </cell>
          <cell r="D12" t="str">
            <v>Chicago T6</v>
          </cell>
          <cell r="E12">
            <v>137999</v>
          </cell>
          <cell r="F12">
            <v>2303</v>
          </cell>
          <cell r="G12">
            <v>8636.25</v>
          </cell>
          <cell r="H12">
            <v>317811697</v>
          </cell>
          <cell r="I12">
            <v>7</v>
          </cell>
          <cell r="J12">
            <v>45401671</v>
          </cell>
        </row>
        <row r="13">
          <cell r="A13">
            <v>9</v>
          </cell>
          <cell r="B13" t="str">
            <v>As Bid</v>
          </cell>
          <cell r="C13">
            <v>1999</v>
          </cell>
          <cell r="D13" t="str">
            <v>Luton Airport</v>
          </cell>
          <cell r="E13">
            <v>24500</v>
          </cell>
          <cell r="F13">
            <v>2400</v>
          </cell>
          <cell r="G13">
            <v>9000</v>
          </cell>
          <cell r="H13">
            <v>58800000</v>
          </cell>
          <cell r="I13">
            <v>5</v>
          </cell>
          <cell r="J13">
            <v>11760000</v>
          </cell>
        </row>
        <row r="14">
          <cell r="A14">
            <v>10</v>
          </cell>
          <cell r="B14" t="str">
            <v>ROM Estimate</v>
          </cell>
          <cell r="C14">
            <v>2003</v>
          </cell>
          <cell r="D14" t="str">
            <v>Doha - Combined Rate for Terminals and Concourses</v>
          </cell>
          <cell r="E14">
            <v>140000</v>
          </cell>
          <cell r="F14">
            <v>3058.4857142857145</v>
          </cell>
          <cell r="G14">
            <v>11469.321428571429</v>
          </cell>
          <cell r="H14">
            <v>428188000</v>
          </cell>
          <cell r="J14" t="e">
            <v>#DIV/0!</v>
          </cell>
        </row>
        <row r="16">
          <cell r="A16" t="str">
            <v>Notes</v>
          </cell>
        </row>
        <row r="17">
          <cell r="A17" t="str">
            <v>1.  Above rates are inclusive of Direct Costs and Contractors Preliminaries, Overhead and Profit</v>
          </cell>
        </row>
        <row r="18">
          <cell r="A18" t="str">
            <v>2.  Above rates exclude Design, Construction Management and Project Management, Insurances, Contingency, Overhead, Risk and Fee</v>
          </cell>
        </row>
        <row r="19">
          <cell r="A19" t="str">
            <v>3.  All costs are escalated to October 2003</v>
          </cell>
        </row>
        <row r="20">
          <cell r="A20" t="str">
            <v>4.  All costs are for New Build Terminals and Concourses inclusive of Specialist Systems and Circulation Equipment</v>
          </cell>
        </row>
        <row r="21">
          <cell r="A21" t="str">
            <v>5.  Costs exclude all Airside Civil Works (aprons, taxiways and runways, etc.) and all Landside Civil Works (roads, car parks, landscaping, etc.)</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General"/>
      <sheetName val="Real"/>
      <sheetName val="Joints"/>
      <sheetName val="Members"/>
      <sheetName val="Graphics"/>
      <sheetName val="Member Property"/>
      <sheetName val="Load Def."/>
      <sheetName val="LoadCases"/>
      <sheetName val="LoadCases (O)"/>
      <sheetName val="LoadCases (3)"/>
      <sheetName val="LoadCases (2)"/>
      <sheetName val="Design Parameter"/>
      <sheetName val="A1 Thru A11- LUMP SUM CONSTR"/>
      <sheetName val="SMPG5(Fujairah)"/>
      <sheetName val="basis"/>
      <sheetName val="wip FG"/>
      <sheetName val="Supplementary Data"/>
      <sheetName val="管理表"/>
      <sheetName val="sum-all"/>
      <sheetName val="SIZING"/>
      <sheetName val="Definitions"/>
      <sheetName val="Testing"/>
    </sheetNames>
    <definedNames>
      <definedName name="RATING계산"/>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P"/>
      <sheetName val="LoadList"/>
      <sheetName val="Legend_English"/>
      <sheetName val="Legend_Japanese"/>
      <sheetName val="DBConnectSetting"/>
      <sheetName val="Setting"/>
      <sheetName val="LIST"/>
      <sheetName val="Joints"/>
      <sheetName val="basis"/>
      <sheetName val="Definitions"/>
      <sheetName val="SIZING"/>
    </sheetNames>
    <sheetDataSet>
      <sheetData sheetId="0"/>
      <sheetData sheetId="1"/>
      <sheetData sheetId="2"/>
      <sheetData sheetId="3"/>
      <sheetData sheetId="4"/>
      <sheetData sheetId="5"/>
      <sheetData sheetId="6">
        <row r="4">
          <cell r="B4" t="str">
            <v>Yes</v>
          </cell>
        </row>
      </sheetData>
      <sheetData sheetId="7"/>
      <sheetData sheetId="8"/>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b.xls"/>
      <sheetName val="Inst-rak.xls"/>
      <sheetName val="Heat-ex.xls"/>
      <sheetName val="I &amp; C.xls"/>
      <sheetName val="LIST"/>
      <sheetName val="I-AIR.2"/>
      <sheetName val="Definitions"/>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条件"/>
      <sheetName val="ヒートバランス"/>
      <sheetName val="燃料性状"/>
      <sheetName val="石炭性状"/>
      <sheetName val="ヒートバランス比較"/>
      <sheetName val="火炉要目"/>
      <sheetName val="火炉伝面"/>
      <sheetName val="火炉伝面(神鋼)"/>
      <sheetName val="各部要目"/>
      <sheetName val="各部伝熱面積"/>
      <sheetName val="伝面精算"/>
      <sheetName val="ボイラ予想性能"/>
      <sheetName val="スプレイ量"/>
      <sheetName val="TPチャート"/>
      <sheetName val="IPチャート"/>
      <sheetName val="IPチャート(比較①)"/>
      <sheetName val="IPチャート(比較②)"/>
      <sheetName val="IPチャート(比較③)"/>
      <sheetName val="IPチャート(比較④)"/>
      <sheetName val="IPチャート(比較⑤)"/>
      <sheetName val="各部計画流速"/>
      <sheetName val="ダクト検討"/>
      <sheetName val="SH吸熱比較グラフ"/>
      <sheetName val="SH吸熱比較グラフ (2)"/>
      <sheetName val="各部吸収熱量比較"/>
      <sheetName val="ガス流速比較"/>
      <sheetName val="Vgas&amp;伝熱面積比較"/>
      <sheetName val="チューブ仕様比較"/>
      <sheetName val="IPチャートデータ"/>
      <sheetName val="火炉出口ガス温度"/>
      <sheetName val="1号ガス温度"/>
      <sheetName val="空気比"/>
      <sheetName val="IP線図データ"/>
      <sheetName val="뜃맟뭁돽띿맟?-BLDG"/>
      <sheetName val="뜃맟뭁돽띿맟__BLDG"/>
      <sheetName val="RPP 12 SEPT"/>
      <sheetName val="為替RATE"/>
      <sheetName val="●売上・経常利益の状況"/>
      <sheetName val="-0.5 TABLA PRESUPUESTOS"/>
      <sheetName val="プルダウンデータ"/>
      <sheetName val="調達方針書"/>
      <sheetName val="チューブ仕様"/>
      <sheetName val="ini"/>
      <sheetName val="見積検討"/>
      <sheetName val="プルダウン+プルダウンデータ!$Q$7"/>
      <sheetName val="$Q$9データ"/>
      <sheetName val="ca"/>
      <sheetName val="Testing"/>
      <sheetName val="뜃맟뭁돽띿맟_-BLDG"/>
      <sheetName val="部門名"/>
      <sheetName val="本体実績纏め"/>
      <sheetName val="要素別原価表"/>
      <sheetName val="為替レート"/>
      <sheetName val="設計費_レート"/>
      <sheetName val="人工費レート表Unit1"/>
      <sheetName val="為替"/>
      <sheetName val="Sheet1"/>
      <sheetName val="プルダウンシート"/>
      <sheetName val="選択リスト"/>
      <sheetName val="lookup"/>
      <sheetName val="為替レートシート"/>
      <sheetName val="Stb.xls"/>
      <sheetName val="SPT vs PHI"/>
      <sheetName val="原価モデル一覧"/>
      <sheetName val="산근"/>
      <sheetName val="금액내역서"/>
      <sheetName val="공사내역"/>
      <sheetName val="#REF"/>
      <sheetName val="품셈TABLE"/>
      <sheetName val="LEGEND"/>
      <sheetName val="GM_000"/>
      <sheetName val="costing_CV"/>
      <sheetName val="DATA"/>
      <sheetName val="BLR_1"/>
      <sheetName val="GEN"/>
      <sheetName val="GAS"/>
      <sheetName val="DEAE"/>
      <sheetName val="BLR2"/>
      <sheetName val="BLR3"/>
      <sheetName val="BLR4"/>
      <sheetName val="BLR5"/>
      <sheetName val="DEM"/>
      <sheetName val="SAM"/>
      <sheetName val="CHEM"/>
      <sheetName val="COP"/>
      <sheetName val="costing_ESDV"/>
      <sheetName val="costing_FE"/>
      <sheetName val="A_CONDITIONS"/>
      <sheetName val="costing_Misc"/>
      <sheetName val="costing_MOV"/>
      <sheetName val="Z-_GENERAL_PRICE_SUMMARY"/>
      <sheetName val="costing_Press"/>
      <sheetName val="DB_ET200(R__A)"/>
      <sheetName val="TB-내역서"/>
      <sheetName val="初期値設定"/>
      <sheetName val="자재단가조사표-수목"/>
      <sheetName val="설계명세서"/>
      <sheetName val="부표"/>
      <sheetName val="장비종합부표"/>
      <sheetName val="주요물량"/>
      <sheetName val="앉음벽_(2)"/>
      <sheetName val="품셈"/>
      <sheetName val="SH吸熱比較グラフ_(2)"/>
      <sheetName val="RPP_12_SEPT"/>
      <sheetName val="-0_5_TABLA_PRESUPUESTOS"/>
      <sheetName val="Z- GENERAL PRICE SUMMARY"/>
      <sheetName val=" Estimate  "/>
      <sheetName val="SUM "/>
      <sheetName val="Multi-currency"/>
      <sheetName val="部課マスター"/>
      <sheetName val="Sheet3"/>
      <sheetName val="受注計上依頼票"/>
      <sheetName val="Input"/>
      <sheetName val="hiddenSheet"/>
      <sheetName val="C2"/>
      <sheetName val="会議室"/>
      <sheetName val="リスト"/>
      <sheetName val="D20001"/>
      <sheetName val="HRSG(F型)"/>
      <sheetName val="マスター"/>
      <sheetName val="データ入力用（コンベンショナル）"/>
      <sheetName val="ﾏｽﾀ-"/>
      <sheetName val="12CGOU"/>
      <sheetName val="BW"/>
      <sheetName val="画面ID"/>
      <sheetName val="設計費見積"/>
      <sheetName val="データ集"/>
      <sheetName val="ﾘｽﾄ"/>
      <sheetName val="マスタ"/>
      <sheetName val="添付受報資料(本社任意項目）"/>
      <sheetName val="Graph"/>
      <sheetName val="1001"/>
      <sheetName val="1002"/>
      <sheetName val="1003"/>
      <sheetName val="1004"/>
      <sheetName val="1005"/>
      <sheetName val="1006"/>
      <sheetName val="1008"/>
      <sheetName val="1009"/>
      <sheetName val="1010"/>
      <sheetName val="1011"/>
      <sheetName val="1012"/>
      <sheetName val="1013"/>
      <sheetName val="1015"/>
      <sheetName val="1016"/>
      <sheetName val="1017"/>
      <sheetName val="1018"/>
      <sheetName val="1019"/>
      <sheetName val="1020"/>
      <sheetName val="1022"/>
      <sheetName val="1023"/>
      <sheetName val="1024"/>
      <sheetName val="1025"/>
      <sheetName val="1026"/>
      <sheetName val="1027"/>
      <sheetName val="1029"/>
      <sheetName val="1030"/>
      <sheetName val="1031"/>
      <sheetName val="Parameter"/>
      <sheetName val="GT"/>
      <sheetName val="電源計画"/>
      <sheetName val="日報C票　(監督者用)"/>
      <sheetName val="日報C票 (協力会社用)  "/>
      <sheetName val="PV週間"/>
      <sheetName val="PV"/>
      <sheetName val="EV合計"/>
      <sheetName val="AC追加"/>
      <sheetName val="AC合計"/>
      <sheetName val="シート数値"/>
      <sheetName val="3.補正内訳①"/>
      <sheetName val="2.予算編成方針"/>
      <sheetName val="先行予算"/>
      <sheetName val="押印欄"/>
      <sheetName val="3.全体採算(費目別)"/>
      <sheetName val="เขตการค้าย่อย"/>
      <sheetName val="ﾄﾞﾊﾞｲFUEL GAS追見"/>
      <sheetName val="SUM-AIR-Submit"/>
      <sheetName val="M501G 2on1"/>
      <sheetName val="BQMPALOC"/>
      <sheetName val="DRUM"/>
      <sheetName val="まとめALL(7月次R0.0)"/>
      <sheetName val="SH吸熱比較グラフ_(2)1"/>
      <sheetName val="RPP_12_SEPT1"/>
      <sheetName val="-0_5_TABLA_PRESUPUESTOS1"/>
      <sheetName val="Z-_GENERAL_PRICE_SUMMARY1"/>
      <sheetName val="_Estimate__"/>
      <sheetName val="SUM_"/>
      <sheetName val="Stb_xls"/>
      <sheetName val="SPT_vs_PHI"/>
      <sheetName val="日報C票_(協力会社用)__"/>
      <sheetName val="2.2 띠장의 설계"/>
      <sheetName val="需要年度（ｸﾞﾗﾌ化）（本体+サービス）"/>
      <sheetName val="補正曲線"/>
      <sheetName val="inter"/>
      <sheetName val="Construction cost assumption"/>
      <sheetName val="JLL Assumption"/>
      <sheetName val="Retail Program&amp;Rev Assumption"/>
      <sheetName val="塗装検討書表紙"/>
      <sheetName val="LIST"/>
      <sheetName val="analysis"/>
      <sheetName val="SIZING"/>
      <sheetName val="제출계산서"/>
      <sheetName val="공문"/>
      <sheetName val="B"/>
      <sheetName val="BATCH"/>
      <sheetName val="노임단가"/>
      <sheetName val="Joints"/>
      <sheetName val="FR"/>
      <sheetName val="อมตะCiyt"/>
      <sheetName val="นิคม เวลโกรว์"/>
      <sheetName val="HRB"/>
      <sheetName val="UNIT 3"/>
      <sheetName val="BASE"/>
      <sheetName val="TRNS-C1"/>
      <sheetName val="대비표"/>
      <sheetName val="집계표(OPTION)"/>
      <sheetName val="24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refreshError="1"/>
      <sheetData sheetId="159" refreshError="1"/>
      <sheetData sheetId="160" refreshError="1"/>
      <sheetData sheetId="161"/>
      <sheetData sheetId="162"/>
      <sheetData sheetId="163"/>
      <sheetData sheetId="164"/>
      <sheetData sheetId="165"/>
      <sheetData sheetId="166"/>
      <sheetData sheetId="167"/>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URE91"/>
      <sheetName val="船積み会議資料"/>
      <sheetName val="計算シート(H25アップデート)"/>
      <sheetName val="出力画面"/>
      <sheetName val="報告書本文"/>
      <sheetName val="KURE91.XLS"/>
      <sheetName val="為替RATE"/>
      <sheetName val="リスト"/>
      <sheetName val="Initial Spare"/>
      <sheetName val="당초"/>
      <sheetName val="Estimate Summary"/>
      <sheetName val="Stb.xls"/>
      <sheetName val="仮"/>
      <sheetName val="ST分BQ LIST"/>
      <sheetName val="設計温度圧力線図"/>
      <sheetName val="[KURE91.XLS][KURE91.XLS]A__KU_2"/>
      <sheetName val="INFO"/>
      <sheetName val="INF"/>
      <sheetName val="CUR"/>
      <sheetName val="納先等欄，捺印欄"/>
      <sheetName val="KURE91_XLS"/>
      <sheetName val="KURE91_XLS1"/>
      <sheetName val="KURE91_XLS2"/>
      <sheetName val="石炭性状"/>
      <sheetName val="Joints"/>
      <sheetName val="Definitions"/>
    </sheetNames>
    <definedNames>
      <definedName name="運賃BOX1"/>
      <definedName name="運賃BOX2"/>
      <definedName name="運賃OK"/>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sheetData sheetId="22"/>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제출계산서"/>
      <sheetName val="xxxxxx"/>
      <sheetName val="pdrop (제출)"/>
      <sheetName val="r-curve"/>
      <sheetName val="r-curve(metric)"/>
      <sheetName val="par-load"/>
      <sheetName val="p-consumption"/>
      <sheetName val="pdrop(discharge)"/>
      <sheetName val="?????"/>
      <sheetName val="Raw Data"/>
    </sheetNames>
    <sheetDataSet>
      <sheetData sheetId="0">
        <row r="183">
          <cell r="I183">
            <v>542625</v>
          </cell>
        </row>
        <row r="185">
          <cell r="I185">
            <v>584083</v>
          </cell>
        </row>
      </sheetData>
      <sheetData sheetId="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계산서"/>
      <sheetName val="2.1엄지말뚝설계"/>
      <sheetName val="2.2 띠장의 설계"/>
      <sheetName val="2.2 띠장의 설계 (2)"/>
      <sheetName val="2.3 토류벽의설계"/>
      <sheetName val="철근"/>
      <sheetName val="ANCHOR1"/>
      <sheetName val="철근량산정"/>
      <sheetName val="띠장계산"/>
      <sheetName val="2.2버팀보의 검토"/>
      <sheetName val="양식"/>
      <sheetName val="연직부재계산 "/>
      <sheetName val="제출계산서"/>
      <sheetName val="Raw Data"/>
    </sheetNames>
    <sheetDataSet>
      <sheetData sheetId="0"/>
      <sheetData sheetId="1"/>
      <sheetData sheetId="2"/>
      <sheetData sheetId="3">
        <row r="14">
          <cell r="G14">
            <v>2</v>
          </cell>
        </row>
        <row r="15">
          <cell r="G15">
            <v>0.9</v>
          </cell>
        </row>
      </sheetData>
      <sheetData sheetId="4"/>
      <sheetData sheetId="5"/>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eigabe z. Angebotsbearbeitung"/>
      <sheetName val="Genehmigung Angebotsabgabe"/>
      <sheetName val="Kalkulation"/>
      <sheetName val="Gesamt"/>
      <sheetName val="Finanz.rechn."/>
      <sheetName val="Diagramm Fin.rechn."/>
      <sheetName val="Lieferantenspiegel"/>
      <sheetName val="Risikoanalyse"/>
      <sheetName val="Beiblatt zur Risikoanalyse"/>
      <sheetName val="Minimum Requirements"/>
      <sheetName val="Translation"/>
      <sheetName val="SPT vs PHI"/>
      <sheetName val="A"/>
      <sheetName val="2.2 띠장의 설계"/>
      <sheetName val="제출계산서"/>
      <sheetName val="石炭性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関連関数"/>
      <sheetName val="各種物性"/>
      <sheetName val="客先提出資料"/>
      <sheetName val="石炭性状&amp;効率計算"/>
      <sheetName val="チューブ仕様,SEF,ΔTf"/>
      <sheetName val="ヒートバランス"/>
      <sheetName val="磯子チャート"/>
      <sheetName val="チャートデータ"/>
      <sheetName val="IP線図"/>
      <sheetName val="石炭性状"/>
      <sheetName val="チューブ仕様"/>
      <sheetName val="類似石炭火炉"/>
      <sheetName val="鶴壁炭"/>
      <sheetName val="AF入熱50%"/>
      <sheetName val="Ａ工場まとめ"/>
      <sheetName val="ｴﾚﾒﾝﾄGGG"/>
      <sheetName val="ｴﾚﾒﾝﾄEEE"/>
      <sheetName val="ジョイント型"/>
      <sheetName val="鉄骨巾"/>
      <sheetName val="ca"/>
      <sheetName val="ﾄﾞﾊﾞｲFUEL GAS追見"/>
      <sheetName val="ﾎﾞｲﾗ型式区分"/>
      <sheetName val="HBD"/>
      <sheetName val="●売上・経常利益の状況"/>
      <sheetName val="MENU"/>
      <sheetName val="2_原価表"/>
      <sheetName val="取纏（RATE比較）"/>
      <sheetName val="取纏（TG比較）"/>
      <sheetName val="本体取纏"/>
      <sheetName val="TRNS-C1"/>
      <sheetName val="Code"/>
      <sheetName val="シート数値"/>
      <sheetName val="電源計画"/>
      <sheetName val="Finanz.rechn."/>
      <sheetName val="L.INDIRECT (rev.1)"/>
      <sheetName val="TP RABP &amp; CF 060515"/>
      <sheetName val="見積条件入力画面"/>
      <sheetName val="뜃맟뭁돽띿맟__BLDG"/>
      <sheetName val="川崎HRSG"/>
      <sheetName val="Sheet1"/>
      <sheetName val="01 Major Input Data"/>
      <sheetName val="02 Coal Property"/>
      <sheetName val="12CGOU"/>
      <sheetName val="Rate Analysis"/>
      <sheetName val="月別"/>
      <sheetName val="MF61"/>
      <sheetName val="COMICRO"/>
      <sheetName val="表三"/>
      <sheetName val="C"/>
      <sheetName val="예가표"/>
      <sheetName val="table1"/>
      <sheetName val="Eq. Mobilization"/>
      <sheetName val="TRUCK HAUL CYCLE-waste"/>
      <sheetName val="Arch"/>
      <sheetName val="LabCost"/>
      <sheetName val="Report"/>
      <sheetName val="GAE8'97"/>
      <sheetName val="inter"/>
      <sheetName val="co-no.2"/>
      <sheetName val="List Equip"/>
      <sheetName val="MatCost"/>
      <sheetName val="Concrete"/>
      <sheetName val="Process C (1-166)"/>
      <sheetName val="BOQ"/>
      <sheetName val="BM"/>
      <sheetName val="B"/>
      <sheetName val="CapitalMetrics"/>
      <sheetName val="ref"/>
      <sheetName val="lookups"/>
      <sheetName val="Others"/>
      <sheetName val="sum mdc"/>
      <sheetName val="갑지"/>
      <sheetName val="tabulation of deductions"/>
      <sheetName val="DESBAST"/>
      <sheetName val="#REF"/>
      <sheetName val="FINANCIAL (FLR)"/>
      <sheetName val="Inputs"/>
      <sheetName val="BD"/>
      <sheetName val="Ex-Rate"/>
      <sheetName val="801"/>
      <sheetName val="802"/>
      <sheetName val="803"/>
      <sheetName val="805"/>
      <sheetName val="806"/>
      <sheetName val="807"/>
      <sheetName val="808"/>
      <sheetName val="809"/>
      <sheetName val="816"/>
      <sheetName val="817"/>
      <sheetName val="819"/>
      <sheetName val="820"/>
      <sheetName val="821"/>
      <sheetName val="822"/>
      <sheetName val="823"/>
      <sheetName val="824"/>
      <sheetName val="826"/>
      <sheetName val="827"/>
      <sheetName val="828"/>
      <sheetName val="829"/>
      <sheetName val="830"/>
      <sheetName val="831"/>
      <sheetName val="1001"/>
      <sheetName val="1002"/>
      <sheetName val="1003"/>
      <sheetName val="1004"/>
      <sheetName val="1005"/>
      <sheetName val="1006"/>
      <sheetName val="1008"/>
      <sheetName val="1009"/>
      <sheetName val="1010"/>
      <sheetName val="1011"/>
      <sheetName val="1012"/>
      <sheetName val="1013"/>
      <sheetName val="1015"/>
      <sheetName val="1016"/>
      <sheetName val="1017"/>
      <sheetName val="1018"/>
      <sheetName val="1019"/>
      <sheetName val="1020"/>
      <sheetName val="1022"/>
      <sheetName val="1023"/>
      <sheetName val="1024"/>
      <sheetName val="1025"/>
      <sheetName val="1026"/>
      <sheetName val="1027"/>
      <sheetName val="1029"/>
      <sheetName val="1030"/>
      <sheetName val="1031"/>
      <sheetName val="FR"/>
      <sheetName val="HRB"/>
      <sheetName val="LIST1"/>
      <sheetName val="表紙"/>
      <sheetName val="Cash2"/>
      <sheetName val="Z"/>
      <sheetName val="jobhist"/>
      <sheetName val="SPT vs PHI"/>
      <sheetName val="Flow plot"/>
      <sheetName val="member design"/>
      <sheetName val="design criteria"/>
      <sheetName val="working load at the btm ft."/>
      <sheetName val="soil bearing check"/>
      <sheetName val="escon"/>
      <sheetName val="A"/>
      <sheetName val="F1.4"/>
      <sheetName val="TABLE-A"/>
      <sheetName val="AC"/>
      <sheetName val="Lamp 1 - Unit Rate"/>
      <sheetName val="REKAP A BESAR"/>
      <sheetName val="Analysis"/>
      <sheetName val="Material"/>
      <sheetName val="grafik"/>
      <sheetName val="pro ra op"/>
      <sheetName val="2002"/>
      <sheetName val=".1a Movement-Interim"/>
      <sheetName val="Equiv.Length"/>
      <sheetName val="XREF"/>
      <sheetName val="PL (MONTHLY)"/>
      <sheetName val="INDEX (Tdk wajib di Isi HO)"/>
      <sheetName val="UMUM"/>
      <sheetName val="schtng"/>
      <sheetName val="schbhn"/>
      <sheetName val="schalt"/>
      <sheetName val="ANALIS"/>
      <sheetName val="HRG BH"/>
      <sheetName val="RAB"/>
      <sheetName val="PERBULAN"/>
      <sheetName val="SUJAKA"/>
      <sheetName val="KALTIM"/>
      <sheetName val="KALSEL"/>
      <sheetName val="간접비 총괄표"/>
      <sheetName val="Komponen Upah"/>
      <sheetName val="6PILE  (돌출)"/>
      <sheetName val="UNIT 3"/>
      <sheetName val="대비표"/>
      <sheetName val="Allowance"/>
      <sheetName val="SPJ"/>
      <sheetName val="Gaji"/>
      <sheetName val="BasicPrice"/>
      <sheetName val="Input Data"/>
      <sheetName val="PESANTREN"/>
      <sheetName val="G"/>
      <sheetName val="Curup"/>
      <sheetName val="Prabu"/>
      <sheetName val="On Time"/>
      <sheetName val="EE-PROP"/>
      <sheetName val="PTM"/>
      <sheetName val="MOBDEMOB"/>
      <sheetName val="ค่าวัสดุ&amp;ค่าแรง"/>
      <sheetName val="ราคาต่อหน่วย"/>
      <sheetName val="สรุป2"/>
      <sheetName val="หมวดที่1"/>
      <sheetName val="เขตการค้าย่อย"/>
      <sheetName val="2.2 띠장의 설계"/>
      <sheetName val="SIZING"/>
      <sheetName val="Quantity"/>
      <sheetName val="伝熱面とりまとめ"/>
      <sheetName val="BQMPALOC"/>
      <sheetName val="Master_Data"/>
      <sheetName val="Galian 1"/>
      <sheetName val="공문"/>
      <sheetName val="산근"/>
      <sheetName val="B.O.Q"/>
      <sheetName val="ﾄﾞﾊﾞｲFUEL_GAS追見"/>
      <sheetName val="L_INDIRECT_(rev_1)"/>
      <sheetName val="TP_RABP_&amp;_CF_060515"/>
      <sheetName val="01_Major_Input_Data"/>
      <sheetName val="02_Coal_Property"/>
      <sheetName val="Finanz_rechn_"/>
      <sheetName val="Rate_Analysis"/>
      <sheetName val="Eq__Mobilization"/>
      <sheetName val="TRUCK_HAUL_CYCLE-waste"/>
      <sheetName val="co-no_2"/>
      <sheetName val="List_Equip"/>
      <sheetName val="Process_C_(1-166)"/>
      <sheetName val="sum_mdc"/>
      <sheetName val="tabulation_of_deductions"/>
      <sheetName val="FINANCIAL_(FLR)"/>
      <sheetName val="F1_4"/>
      <sheetName val="Lamp_1_-_Unit_Rate"/>
      <sheetName val="REKAP_A_BESAR"/>
      <sheetName val="Perm. Test"/>
      <sheetName val="4334-Summary"/>
      <sheetName val="Cash Flow bulanan"/>
      <sheetName val="AHS"/>
      <sheetName val="ABK.04.AWALR+CO+TAB.RUPS"/>
      <sheetName val="MEASURE LIST"/>
      <sheetName val="목표세부명세"/>
      <sheetName val="Dwg_List"/>
      <sheetName val="Curves"/>
      <sheetName val="Note"/>
      <sheetName val="Heads"/>
      <sheetName val="Dbase"/>
      <sheetName val="Tables"/>
      <sheetName val="Page 2"/>
      <sheetName val="Schedule S-Curve Revision#3"/>
      <sheetName val="Land Dev't. Ph-1"/>
      <sheetName val="evap"/>
      <sheetName val="UPA(Part C,D,E,G,H)"/>
      <sheetName val="UPA(Part F)"/>
      <sheetName val="Factor"/>
      <sheetName val="Regenerator  Concrete Structure"/>
      <sheetName val="EXRATE"/>
      <sheetName val="상반기손익차2총괄"/>
      <sheetName val="사업부배부A"/>
      <sheetName val="OCT"/>
      <sheetName val="주관사업"/>
      <sheetName val="4차원가계산서"/>
      <sheetName val="실행철강하도"/>
      <sheetName val="DATE"/>
      <sheetName val="비품"/>
      <sheetName val="INPUT DATA HERE"/>
      <sheetName val="공정코드"/>
      <sheetName val="name"/>
      <sheetName val="Pump"/>
      <sheetName val="STR"/>
      <sheetName val="TB SAP"/>
      <sheetName val="SKA"/>
      <sheetName val="S"/>
      <sheetName val="Sheet4"/>
      <sheetName val="BASE"/>
      <sheetName val="VA_code"/>
      <sheetName val="유림골조"/>
      <sheetName val="백분율"/>
      <sheetName val="DHEQSUPT"/>
      <sheetName val="IGCC査定"/>
      <sheetName val="Analisa K"/>
      <sheetName val="TTL"/>
      <sheetName val="Reference"/>
      <sheetName val="3.a. Lap Hasil Usaha"/>
      <sheetName val="수입"/>
      <sheetName val="Eng_Hrs (HO)"/>
      <sheetName val="EXｳｪｲﾄ0"/>
      <sheetName val="공통비총괄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元単位比較"/>
      <sheetName val="全体"/>
      <sheetName val="HN4-2査定"/>
      <sheetName val="全体 東電工業"/>
      <sheetName val="直接工事費"/>
      <sheetName val="川崎査定"/>
      <sheetName val="君津査定"/>
      <sheetName val="根岸査定"/>
      <sheetName val="IGCC査定"/>
      <sheetName val="データ１"/>
      <sheetName val="石炭性状"/>
      <sheetName val="SPT vs PHI"/>
      <sheetName val="Finanz.rechn."/>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ューブ仕様"/>
      <sheetName val="jobhist"/>
      <sheetName val="RPP 12 SEPT"/>
      <sheetName val="材料EXTRA"/>
      <sheetName val="ini"/>
      <sheetName val="1T原価計算書"/>
      <sheetName val="現地工事（据付）"/>
      <sheetName val="現地工事（計電工）"/>
      <sheetName val="ca"/>
      <sheetName val="PaintBreak"/>
      <sheetName val="INSSUBCON"/>
      <sheetName val="M501G 2on1"/>
      <sheetName val="escon"/>
      <sheetName val="501G1⇒501GAC"/>
      <sheetName val="プルダウン"/>
      <sheetName val="lookup"/>
      <sheetName val="プルダウンシート"/>
      <sheetName val="당초"/>
      <sheetName val="原価モデル一覧"/>
      <sheetName val="石炭性状"/>
      <sheetName val="Input"/>
      <sheetName val="部課マスター"/>
      <sheetName val="Testing"/>
      <sheetName val="POWER"/>
      <sheetName val="IGCC査定"/>
      <sheetName val="Cost Report-B&amp;V Det"/>
      <sheetName val="HI6MVﾘｽﾄ"/>
      <sheetName val="U0030S03"/>
      <sheetName val="Sheet1"/>
      <sheetName val="TTL"/>
      <sheetName val="TRNS-C1"/>
      <sheetName val="A"/>
      <sheetName val="プルダウンデータ"/>
      <sheetName val="가격분석@1100(990104)"/>
      <sheetName val="Escalation"/>
      <sheetName val="mapping"/>
      <sheetName val="機器分類DBマスタ"/>
      <sheetName val="Schedule S-Curve Revision#3"/>
      <sheetName val="List Equip"/>
      <sheetName val="MatCost"/>
      <sheetName val="Concrete"/>
      <sheetName val="Process C (1-166)"/>
      <sheetName val="Ex-Rate"/>
      <sheetName val="Arch"/>
      <sheetName val="GAE8'97"/>
      <sheetName val="EXRATE"/>
      <sheetName val="Eq. Mobilization"/>
      <sheetName val="DESBASTE"/>
      <sheetName val="Report1"/>
      <sheetName val="DESBAST"/>
      <sheetName val="BM"/>
      <sheetName val="LLEGADA"/>
      <sheetName val="co-no.2"/>
      <sheetName val="표지"/>
      <sheetName val="공사비SUM"/>
      <sheetName val="h-013211-2"/>
      <sheetName val="갑지"/>
      <sheetName val="tabulation of deductions"/>
      <sheetName val="Insulation_Utl_Off"/>
      <sheetName val="Note_Piping"/>
      <sheetName val="#REF"/>
      <sheetName val="Z"/>
      <sheetName val="Cash2"/>
      <sheetName val="노임단가"/>
      <sheetName val="Land Dev't. Ph-1"/>
      <sheetName val="4-Lane bridge"/>
      <sheetName val="Hac.Lots"/>
      <sheetName val="Res.Lots"/>
      <sheetName val="Spine Road"/>
      <sheetName val="inter"/>
      <sheetName val="전기"/>
      <sheetName val="8-31-98"/>
      <sheetName val="worksheet inchican"/>
      <sheetName val="combined 9-30"/>
      <sheetName val="GRAND SUM"/>
      <sheetName val="6PILE  (돌출)"/>
      <sheetName val="原紙"/>
      <sheetName val="1001"/>
      <sheetName val="1002"/>
      <sheetName val="1003"/>
      <sheetName val="1004"/>
      <sheetName val="1005"/>
      <sheetName val="1006"/>
      <sheetName val="1008"/>
      <sheetName val="1009"/>
      <sheetName val="1010"/>
      <sheetName val="1011"/>
      <sheetName val="1012"/>
      <sheetName val="1013"/>
      <sheetName val="1015"/>
      <sheetName val="1016"/>
      <sheetName val="1017"/>
      <sheetName val="1018"/>
      <sheetName val="1019"/>
      <sheetName val="1020"/>
      <sheetName val="1022"/>
      <sheetName val="1023"/>
      <sheetName val="1024"/>
      <sheetName val="1025"/>
      <sheetName val="1026"/>
      <sheetName val="1027"/>
      <sheetName val="1029"/>
      <sheetName val="1030"/>
      <sheetName val="1031"/>
      <sheetName val="Seal 1-07-04"/>
      <sheetName val="469"/>
      <sheetName val="LIST1"/>
      <sheetName val="PL"/>
      <sheetName val="RFP002"/>
      <sheetName val="Sheet2"/>
      <sheetName val="dyes"/>
      <sheetName val="Sheet3"/>
      <sheetName val="PIPING"/>
      <sheetName val="BHANDUP"/>
      <sheetName val="final abstract"/>
      <sheetName val="Coalmine"/>
      <sheetName val="PROCTOR"/>
      <sheetName val="PRECAST lightconc-II"/>
      <sheetName val="351BQMCN"/>
      <sheetName val="DRUM"/>
      <sheetName val="KP1590_E"/>
      <sheetName val="Insts"/>
      <sheetName val="Iuran Nopember 2002"/>
      <sheetName val="영동(D)"/>
      <sheetName val="BQMP"/>
      <sheetName val="1"/>
      <sheetName val="Master DOR"/>
      <sheetName val="PCV"/>
      <sheetName val="HX"/>
      <sheetName val="찍기"/>
      <sheetName val="Cover"/>
      <sheetName val="Ana. PU"/>
      <sheetName val="Man Power _ Comp"/>
      <sheetName val="Man Power &amp; Comp"/>
      <sheetName val="HARVEST02"/>
      <sheetName val="REFF"/>
      <sheetName val="Harga"/>
      <sheetName val="BILL"/>
      <sheetName val="ExcRate"/>
      <sheetName val="토목주소"/>
      <sheetName val="프랜트면허"/>
      <sheetName val="Koef"/>
      <sheetName val="Page 2"/>
      <sheetName val="H.Satuan"/>
      <sheetName val="SKEDUL AV-05"/>
      <sheetName val="Daftar Hrg Bahan"/>
      <sheetName val="Rekap Biaya"/>
      <sheetName val="Memb Schd"/>
      <sheetName val="DHSD"/>
      <sheetName val="Div 10"/>
      <sheetName val="BasicPrice"/>
      <sheetName val="GKP"/>
      <sheetName val="Peralatan"/>
      <sheetName val="Peralatan (2)"/>
      <sheetName val="Analisa"/>
      <sheetName val="WT-LIST"/>
      <sheetName val="Quantity"/>
      <sheetName val="Gaji-Bag"/>
      <sheetName val="IPL_SCHEDULE"/>
      <sheetName val="Option1"/>
      <sheetName val="หา FACTOR F"/>
      <sheetName val="unitcost"/>
      <sheetName val="FR"/>
      <sheetName val="SIZING"/>
      <sheetName val="one through"/>
      <sheetName val="CABLE DATA"/>
      <sheetName val="GT人工数"/>
      <sheetName val="TKOFF"/>
      <sheetName val="Exch Rates &amp; duties"/>
      <sheetName val="EQ"/>
      <sheetName val="Rot-Pack"/>
      <sheetName val="STEP"/>
      <sheetName val="A(Rev.3)"/>
      <sheetName val="grafik"/>
      <sheetName val="pro ra op"/>
      <sheetName val="RPP_12_SEPT"/>
      <sheetName val="M501G_2on1"/>
      <sheetName val="Cost_Report-B&amp;V_Det"/>
      <sheetName val="6PILE__(돌출)"/>
      <sheetName val="Iuran_Nopember_2002"/>
      <sheetName val="Master_DOR"/>
      <sheetName val="Schedule_S-Curve_Revision#3"/>
      <sheetName val="List_Equip"/>
      <sheetName val="Process_C_(1-166)"/>
      <sheetName val="Eq__Mobilization"/>
      <sheetName val="co-no_2"/>
      <sheetName val="tabulation_of_deductions"/>
      <sheetName val="Land_Dev't__Ph-1"/>
      <sheetName val="4-Lane_bridge"/>
      <sheetName val="Hac_Lots"/>
      <sheetName val="Res_Lots"/>
      <sheetName val="Spine_Road"/>
      <sheetName val="worksheet_inchican"/>
      <sheetName val="combined_9-30"/>
      <sheetName val="GRAND_SUM"/>
      <sheetName val="Ana__PU"/>
      <sheetName val="Man_Power___Comp"/>
      <sheetName val="Man_Power_&amp;_Comp"/>
      <sheetName val="REF.ONLY"/>
      <sheetName val="RAP"/>
      <sheetName val="Div2"/>
      <sheetName val="INPUT DATA OF SCHEDULE"/>
      <sheetName val="내역서"/>
      <sheetName val="Personnel"/>
      <sheetName val="sheet12"/>
      <sheetName val="Sew-Tahan"/>
      <sheetName val="DATA"/>
      <sheetName val="BOQ"/>
      <sheetName val="derive"/>
      <sheetName val="ABSTRACT"/>
      <sheetName val="bill 2"/>
      <sheetName val="환산표"/>
      <sheetName val="예산작성기준(전기)"/>
      <sheetName val="비품"/>
      <sheetName val="breakdown"/>
      <sheetName val="ANX3A11"/>
      <sheetName val="마감물량"/>
      <sheetName val="AREA"/>
      <sheetName val="금액내역서"/>
      <sheetName val="Schedule S-Curve (new scheme)"/>
      <sheetName val="GFA"/>
      <sheetName val="Matls"/>
      <sheetName val="ﾄﾞﾊﾞｲFUEL GAS追見"/>
      <sheetName val="9-1차이내역"/>
      <sheetName val="상반기손익차2총괄"/>
      <sheetName val="MANHOLE"/>
      <sheetName val="공사비 내역 (가)"/>
      <sheetName val="산근"/>
      <sheetName val="영업소실적"/>
      <sheetName val="SUMMARY"/>
      <sheetName val="단가"/>
      <sheetName val="식재"/>
      <sheetName val="시설물"/>
      <sheetName val="식재출력용"/>
      <sheetName val="유지관리"/>
      <sheetName val="RCF CLAIMED"/>
      <sheetName val="swimming pool"/>
      <sheetName val="SBeam_all"/>
      <sheetName val="column stump"/>
      <sheetName val="columns"/>
      <sheetName val="foundation"/>
      <sheetName val="SS_all flr"/>
      <sheetName val="BALAN1"/>
      <sheetName val="TOSHIBA-Structure"/>
      <sheetName val="0000"/>
      <sheetName val="2.223M_due to adj profit"/>
      <sheetName val="choose"/>
      <sheetName val="손익차총괄2"/>
      <sheetName val="Bill summary of cost"/>
      <sheetName val="INPUT DATA HERE"/>
      <sheetName val="EqptRate (2)"/>
      <sheetName val="Forecast"/>
      <sheetName val="Factor"/>
      <sheetName val="(10) Other Costs5"/>
      <sheetName val="실행철강하도"/>
      <sheetName val="細目"/>
      <sheetName val="equip"/>
      <sheetName val="WORKER"/>
      <sheetName val="LabCost"/>
      <sheetName val="COST-EST LTI P5C"/>
      <sheetName val="LOADS"/>
      <sheetName val="UPA(Part C,D,E,G,H)"/>
      <sheetName val="UPA(Part F)"/>
      <sheetName val="Materials"/>
      <sheetName val="일위대가 (Part C,D,E,G,H)"/>
      <sheetName val="원가"/>
      <sheetName val="FINANCIAL (FLR)"/>
      <sheetName val="BOQ segment3 (Part C-H)"/>
      <sheetName val="BOQ segment3 (PartB)"/>
      <sheetName val="eqpmt"/>
      <sheetName val="조명시설"/>
      <sheetName val="Fill this out first___"/>
      <sheetName val="HRG BAHAN &amp; UPAH okk"/>
      <sheetName val="Analis Kusen okk"/>
      <sheetName val="prog"/>
      <sheetName val="BALANCE SHEET "/>
      <sheetName val="Calculation"/>
      <sheetName val="Sheet1 (2)"/>
      <sheetName val="PT"/>
      <sheetName val="환율표"/>
      <sheetName val="PROTECTION "/>
      <sheetName val="insulation"/>
      <sheetName val="6juli~20juli "/>
      <sheetName val="name"/>
      <sheetName val="Basic Price"/>
      <sheetName val="NP"/>
      <sheetName val="MK RABP Final"/>
      <sheetName val="Raw Data"/>
      <sheetName val="Upah"/>
      <sheetName val="V"/>
      <sheetName val="Master_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erSplit"/>
      <sheetName val="Organic Scav"/>
      <sheetName val="Air consumption"/>
      <sheetName val="Power consump"/>
      <sheetName val="Chem consump"/>
      <sheetName val="Co-current"/>
      <sheetName val="DMFHoriz"/>
      <sheetName val="DMFVert"/>
      <sheetName val="Counter "/>
      <sheetName val="Pipe Sizing"/>
      <sheetName val="RO Cleaning"/>
      <sheetName val="UPCORE"/>
      <sheetName val="MixBed"/>
      <sheetName val="Analy"/>
      <sheetName val="CondPol"/>
      <sheetName val="Sheet1"/>
      <sheetName val="CaCO3 Conversion"/>
      <sheetName val="Storage Tank"/>
      <sheetName val="ACF"/>
      <sheetName val="Clarifier"/>
      <sheetName val="Sheet23"/>
      <sheetName val="pHadj"/>
      <sheetName val="Degasif"/>
      <sheetName val="Filter Press"/>
      <sheetName val="Dosing"/>
      <sheetName val="Neutralization"/>
      <sheetName val="Greensand"/>
      <sheetName val="Soft Exchanger"/>
      <sheetName val="DESIGN57"/>
      <sheetName val="APPENDIX_MASTER"/>
      <sheetName val="Activity Codes"/>
      <sheetName val="Exchange"/>
      <sheetName val="Background"/>
      <sheetName val="ProductSpecifications"/>
      <sheetName val="DropDownLists"/>
      <sheetName val="Calendar"/>
      <sheetName val="チューブ仕様"/>
      <sheetName val="Definitions"/>
      <sheetName val="IGCC査定"/>
    </sheetNames>
    <definedNames>
      <definedName name="AA"/>
      <definedName name="asdfw"/>
      <definedName name="DLF"/>
      <definedName name="Estimating_Click"/>
      <definedName name="Estimating_Click_PDBT"/>
      <definedName name="FDFDDFSDF"/>
      <definedName name="fqwef"/>
      <definedName name="Home_Ofc"/>
      <definedName name="IKUIGGKIIP.EXL"/>
      <definedName name="iteration"/>
      <definedName name="JJY"/>
      <definedName name="kjk"/>
      <definedName name="pipe"/>
      <definedName name="qqq"/>
      <definedName name="rkskek"/>
      <definedName name="RR"/>
      <definedName name="s"/>
      <definedName name="sdf"/>
      <definedName name="sdqwe"/>
      <definedName name="ㄴㄴ"/>
      <definedName name="ㄴㅁㅇ"/>
      <definedName name="ㄷㅇㄹㅇㄴㅇㄹ"/>
      <definedName name="ㄹㄹ"/>
      <definedName name="ㅁㅁ"/>
      <definedName name="ㅁㅁㅁㄹ"/>
      <definedName name="ㅁㅁㅁㅁ"/>
      <definedName name="마"/>
      <definedName name="변"/>
      <definedName name="수량집계표"/>
      <definedName name="ㅇㄴ"/>
      <definedName name="ㅇㅇ"/>
      <definedName name="연습"/>
      <definedName name="오수맨홀"/>
      <definedName name="인쇄양식"/>
      <definedName name="포장"/>
      <definedName name="ㅎㅎ"/>
      <definedName name="ㅐㅐㅐ"/>
      <definedName name="ㅗ"/>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68">
          <cell r="F68">
            <v>3.5959844104579464</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4FB04-0E4B-428B-8373-784FC43E51E1}">
  <sheetPr>
    <tabColor rgb="FFFFFF00"/>
  </sheetPr>
  <dimension ref="A1:I13"/>
  <sheetViews>
    <sheetView tabSelected="1" workbookViewId="0">
      <selection activeCell="D5" sqref="D5"/>
    </sheetView>
  </sheetViews>
  <sheetFormatPr defaultRowHeight="19.8" customHeight="1"/>
  <cols>
    <col min="2" max="2" width="11.21875" customWidth="1"/>
  </cols>
  <sheetData>
    <row r="1" spans="1:9" ht="19.8" customHeight="1" thickBot="1">
      <c r="A1" s="13"/>
      <c r="B1" s="13"/>
      <c r="C1" s="13"/>
      <c r="D1" s="13"/>
      <c r="E1" s="13"/>
      <c r="F1" s="13"/>
      <c r="G1" s="13"/>
      <c r="H1" s="13"/>
      <c r="I1" s="13"/>
    </row>
    <row r="2" spans="1:9" ht="19.8" customHeight="1" thickBot="1">
      <c r="A2" s="13"/>
      <c r="B2" s="14" t="s">
        <v>0</v>
      </c>
      <c r="C2" s="15"/>
      <c r="D2" s="15"/>
      <c r="E2" s="15"/>
      <c r="F2" s="15"/>
      <c r="G2" s="15"/>
      <c r="H2" s="16"/>
      <c r="I2" s="13"/>
    </row>
    <row r="3" spans="1:9" ht="19.8" customHeight="1">
      <c r="A3" s="13"/>
      <c r="B3" s="17" t="s">
        <v>1</v>
      </c>
      <c r="C3" s="19" t="s">
        <v>2</v>
      </c>
      <c r="D3" s="21" t="s">
        <v>3</v>
      </c>
      <c r="E3" s="22" t="s">
        <v>4</v>
      </c>
      <c r="F3" s="22" t="s">
        <v>5</v>
      </c>
      <c r="G3" s="22" t="s">
        <v>6</v>
      </c>
      <c r="H3" s="24" t="s">
        <v>7</v>
      </c>
      <c r="I3" s="13"/>
    </row>
    <row r="4" spans="1:9" ht="19.8" customHeight="1">
      <c r="A4" s="13"/>
      <c r="B4" s="18"/>
      <c r="C4" s="20"/>
      <c r="D4" s="22"/>
      <c r="E4" s="23"/>
      <c r="F4" s="23"/>
      <c r="G4" s="23"/>
      <c r="H4" s="25"/>
      <c r="I4" s="13"/>
    </row>
    <row r="5" spans="1:9" ht="19.8" customHeight="1">
      <c r="A5" s="13"/>
      <c r="B5" s="1" t="s">
        <v>8</v>
      </c>
      <c r="C5" s="33">
        <v>8</v>
      </c>
      <c r="D5" s="34">
        <v>0.2</v>
      </c>
      <c r="E5" s="35">
        <v>24</v>
      </c>
      <c r="F5" s="5">
        <f>ROUND(E5/D5,0)+1</f>
        <v>121</v>
      </c>
      <c r="G5" s="6" cm="1">
        <f t="array" ref="G5">_xlfn.IFS(
  C5=8, 0.395,
  C5=10, 0.617,
  C5=12, 0.888,
  C5=16, 1.58,
  C5=20, 2.047,
  C5=25, 3.858,
  TRUE, J6
)</f>
        <v>0.39500000000000002</v>
      </c>
      <c r="H5" s="7">
        <f>F5*E5*G5</f>
        <v>1147.0800000000002</v>
      </c>
      <c r="I5" s="13"/>
    </row>
    <row r="6" spans="1:9" ht="19.8" customHeight="1">
      <c r="A6" s="13"/>
      <c r="B6" s="8" t="s">
        <v>9</v>
      </c>
      <c r="C6" s="2">
        <f>C5</f>
        <v>8</v>
      </c>
      <c r="D6" s="3">
        <f>D5</f>
        <v>0.2</v>
      </c>
      <c r="E6" s="4">
        <f>E5</f>
        <v>24</v>
      </c>
      <c r="F6" s="5">
        <f>ROUND(E5/D5,0)+1</f>
        <v>121</v>
      </c>
      <c r="G6" s="6" cm="1">
        <f t="array" ref="G6">_xlfn.IFS(
  C6=8, 0.395,
  C6=10, 0.617,
  C6=12, 0.888,
  C6=16, 1.58,
  C6=20, 2.047,
  C6=25, 3.858,
  TRUE, J7
)</f>
        <v>0.39500000000000002</v>
      </c>
      <c r="H6" s="7">
        <f>F6*E6*G6</f>
        <v>1147.0800000000002</v>
      </c>
      <c r="I6" s="13"/>
    </row>
    <row r="7" spans="1:9" ht="19.8" customHeight="1">
      <c r="A7" s="13"/>
      <c r="B7" s="8" t="s">
        <v>10</v>
      </c>
      <c r="C7" s="2">
        <f>IF(E5&gt;12,C6,"")</f>
        <v>8</v>
      </c>
      <c r="D7" s="27">
        <f>INT(E5/10)-1</f>
        <v>1</v>
      </c>
      <c r="E7" s="4">
        <f>IF(E5&gt;12,C7*0.05,0)</f>
        <v>0.4</v>
      </c>
      <c r="F7" s="5">
        <f>IF(E7&gt;0,F6*D7,"")</f>
        <v>121</v>
      </c>
      <c r="G7" s="6">
        <f>IF(E7&gt;0,G6,"")</f>
        <v>0.39500000000000002</v>
      </c>
      <c r="H7" s="7">
        <f>IF(E7&gt;0,F7*E7*G7,"")</f>
        <v>19.118000000000002</v>
      </c>
      <c r="I7" s="13"/>
    </row>
    <row r="8" spans="1:9" ht="19.8" customHeight="1">
      <c r="A8" s="13"/>
      <c r="B8" s="1"/>
      <c r="C8" s="2"/>
      <c r="D8" s="2"/>
      <c r="E8" s="9" t="str">
        <f>"Total Weight for "&amp;ROUND(E5*E6,2)&amp;" SQM"</f>
        <v>Total Weight for 576 SQM</v>
      </c>
      <c r="F8" s="10"/>
      <c r="G8" s="10"/>
      <c r="H8" s="11">
        <f>ROUND(SUM(H5:H7),3)</f>
        <v>2313.2779999999998</v>
      </c>
      <c r="I8" s="13"/>
    </row>
    <row r="9" spans="1:9" ht="19.8" customHeight="1">
      <c r="A9" s="13"/>
      <c r="B9" s="30"/>
      <c r="C9" s="29"/>
      <c r="D9" s="29"/>
      <c r="E9" s="29" t="s">
        <v>12</v>
      </c>
      <c r="F9" s="29"/>
      <c r="G9" s="29"/>
      <c r="H9" s="31">
        <f>ROUND(H8/(E5*E6),3)</f>
        <v>4.016</v>
      </c>
      <c r="I9" s="13"/>
    </row>
    <row r="10" spans="1:9" ht="19.8" customHeight="1" thickBot="1">
      <c r="A10" s="13"/>
      <c r="B10" s="28"/>
      <c r="C10" s="12"/>
      <c r="D10" s="12"/>
      <c r="E10" s="12" t="s">
        <v>13</v>
      </c>
      <c r="F10" s="12"/>
      <c r="G10" s="12"/>
      <c r="H10" s="32">
        <f>ROUND(H9/10.764,3)</f>
        <v>0.373</v>
      </c>
      <c r="I10" s="13"/>
    </row>
    <row r="11" spans="1:9" ht="19.8" customHeight="1">
      <c r="A11" s="13"/>
      <c r="B11" s="26" t="s">
        <v>11</v>
      </c>
      <c r="C11" s="26"/>
      <c r="D11" s="26"/>
      <c r="E11" s="26"/>
      <c r="F11" s="26"/>
      <c r="G11" s="26"/>
      <c r="H11" s="26"/>
      <c r="I11" s="13"/>
    </row>
    <row r="12" spans="1:9" ht="136.19999999999999" customHeight="1">
      <c r="A12" s="13"/>
      <c r="B12" s="13"/>
      <c r="C12" s="13"/>
      <c r="D12" s="13"/>
      <c r="E12" s="13"/>
      <c r="F12" s="13"/>
      <c r="G12" s="13"/>
      <c r="H12" s="13"/>
      <c r="I12" s="13"/>
    </row>
    <row r="13" spans="1:9" ht="19.8" customHeight="1">
      <c r="A13" s="13"/>
      <c r="B13" s="13"/>
      <c r="C13" s="13"/>
      <c r="D13" s="13"/>
      <c r="E13" s="13"/>
      <c r="F13" s="13"/>
      <c r="G13" s="13"/>
      <c r="H13" s="13"/>
      <c r="I13" s="13"/>
    </row>
  </sheetData>
  <sheetProtection algorithmName="SHA-512" hashValue="jbpwvu1tOYZ4VtbzxVw1qTFAd1S4EnNauVEtcXEEYvTbZjD13MllVC4Duoa1kXm7oGuignFi7k2VNvF/OFozag==" saltValue="tWhSRv70tlZG0My+n/+LcA==" spinCount="100000" sheet="1" objects="1" scenarios="1" selectLockedCells="1"/>
  <mergeCells count="9">
    <mergeCell ref="B11:H11"/>
    <mergeCell ref="B2:H2"/>
    <mergeCell ref="B3:B4"/>
    <mergeCell ref="C3:C4"/>
    <mergeCell ref="D3:D4"/>
    <mergeCell ref="E3:E4"/>
    <mergeCell ref="F3:F4"/>
    <mergeCell ref="G3:G4"/>
    <mergeCell ref="H3:H4"/>
  </mergeCells>
  <dataValidations count="3">
    <dataValidation type="list" allowBlank="1" showInputMessage="1" showErrorMessage="1" promptTitle="Select Dia of Bar from Dropdown" sqref="C5" xr:uid="{4114BF78-45B8-4977-932C-2F730F16201A}">
      <formula1>"8,10,12,16,20,25"</formula1>
    </dataValidation>
    <dataValidation type="list" allowBlank="1" showInputMessage="1" showErrorMessage="1" promptTitle="Select Spacing from Dropdown" sqref="D5" xr:uid="{A4BDDD4D-F7E7-4FE7-BD13-9EFAE657FDF8}">
      <formula1>".100,.125,.150,.175,.200,.225,.230,.250,.300"</formula1>
    </dataValidation>
    <dataValidation allowBlank="1" showInputMessage="1" showErrorMessage="1" promptTitle="Input Length of Square" sqref="E5" xr:uid="{4C624DD6-D130-4F92-A9CC-C2C2462C7D6D}"/>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TMT Steel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Aneja Constrution</dc:creator>
  <cp:lastModifiedBy>Aneja Constrution</cp:lastModifiedBy>
  <dcterms:created xsi:type="dcterms:W3CDTF">2026-07-22T13:02:04Z</dcterms:created>
  <dcterms:modified xsi:type="dcterms:W3CDTF">2026-07-23T04:36:59Z</dcterms:modified>
</cp:coreProperties>
</file>